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8" windowWidth="15120" windowHeight="8040"/>
  </bookViews>
  <sheets>
    <sheet name="Telephone Volumes" sheetId="1" r:id="rId1"/>
    <sheet name="Mail Volumes" sheetId="2" r:id="rId2"/>
    <sheet name="System Downtime" sheetId="3" r:id="rId3"/>
    <sheet name="New IVR" sheetId="4" r:id="rId4"/>
  </sheets>
  <definedNames>
    <definedName name="_Toc195673687" localSheetId="3">'New IVR'!#REF!</definedName>
    <definedName name="_Toc349906890" localSheetId="3">'New IVR'!#REF!</definedName>
    <definedName name="_Toc349906891" localSheetId="3">'New IVR'!#REF!</definedName>
    <definedName name="_Toc349906892" localSheetId="3">'New IVR'!#REF!</definedName>
    <definedName name="_Toc349906893" localSheetId="3">'New IVR'!#REF!</definedName>
    <definedName name="_Toc349906894" localSheetId="3">'New IVR'!#REF!</definedName>
    <definedName name="_Toc349906895" localSheetId="3">'New IVR'!#REF!</definedName>
    <definedName name="_Toc349906896" localSheetId="3">'New IVR'!#REF!</definedName>
    <definedName name="_Toc349906897" localSheetId="3">'New IVR'!#REF!</definedName>
    <definedName name="_Toc349906898" localSheetId="3">'New IVR'!#REF!</definedName>
    <definedName name="_Toc349906900" localSheetId="3">'New IVR'!#REF!</definedName>
    <definedName name="_Toc349906903" localSheetId="3">'New IVR'!#REF!</definedName>
    <definedName name="_Toc349906904" localSheetId="3">'New IVR'!#REF!</definedName>
    <definedName name="_Toc378166052" localSheetId="3">'New IVR'!#REF!</definedName>
    <definedName name="_Toc378166054" localSheetId="3">'New IVR'!#REF!</definedName>
    <definedName name="_Toc378166056" localSheetId="3">'New IVR'!#REF!</definedName>
    <definedName name="_Toc378166058" localSheetId="3">'New IVR'!#REF!</definedName>
    <definedName name="_Toc378166059" localSheetId="3">'New IVR'!$A$461</definedName>
    <definedName name="_Toc378166060" localSheetId="3">'New IVR'!#REF!</definedName>
    <definedName name="_Toc378166061" localSheetId="3">'New IVR'!#REF!</definedName>
    <definedName name="_Toc378166062" localSheetId="3">'New IVR'!#REF!</definedName>
    <definedName name="_Toc378166069" localSheetId="3">'New IVR'!#REF!</definedName>
    <definedName name="_Toc378166077" localSheetId="3">'New IVR'!#REF!</definedName>
    <definedName name="_Toc378166078" localSheetId="3">'New IVR'!#REF!</definedName>
    <definedName name="_Toc378166079" localSheetId="3">'New IVR'!#REF!</definedName>
    <definedName name="_Toc378166080" localSheetId="3">'New IVR'!#REF!</definedName>
    <definedName name="_Toc378166081" localSheetId="3">'New IVR'!#REF!</definedName>
    <definedName name="_Toc378166082" localSheetId="3">'New IVR'!#REF!</definedName>
    <definedName name="_Toc378166083" localSheetId="3">'New IVR'!#REF!</definedName>
    <definedName name="_Toc378166084" localSheetId="3">'New IVR'!#REF!</definedName>
    <definedName name="_Toc378166085" localSheetId="3">'New IVR'!#REF!</definedName>
    <definedName name="_Toc378166087" localSheetId="3">'New IVR'!#REF!</definedName>
    <definedName name="_Toc378166088" localSheetId="3">'New IVR'!#REF!</definedName>
    <definedName name="_Toc378166089" localSheetId="3">'New IVR'!#REF!</definedName>
    <definedName name="_Toc378166090" localSheetId="3">'New IVR'!#REF!</definedName>
    <definedName name="_Toc378166091" localSheetId="3">'New IVR'!#REF!</definedName>
    <definedName name="_Toc83537661" localSheetId="3">'New IVR'!#REF!</definedName>
    <definedName name="_Toc83537662" localSheetId="3">'New IVR'!#REF!</definedName>
    <definedName name="_Toc83537663" localSheetId="3">'New IVR'!#REF!</definedName>
    <definedName name="_Toc83537664" localSheetId="3">'New IVR'!#REF!</definedName>
    <definedName name="_Toc83537665" localSheetId="3">'New IVR'!#REF!</definedName>
    <definedName name="_Toc83537666" localSheetId="3">'New IVR'!#REF!</definedName>
    <definedName name="_Toc83537667" localSheetId="3">'New IVR'!#REF!</definedName>
    <definedName name="_Toc83537668" localSheetId="3">'New IVR'!#REF!</definedName>
    <definedName name="_Toc83537669" localSheetId="3">'New IVR'!#REF!</definedName>
    <definedName name="_Toc83537670" localSheetId="3">'New IVR'!#REF!</definedName>
    <definedName name="_Toc83537671" localSheetId="3">'New IVR'!#REF!</definedName>
    <definedName name="_Toc83537672" localSheetId="3">'New IVR'!#REF!</definedName>
    <definedName name="_Toc83537673" localSheetId="3">'New IVR'!#REF!</definedName>
    <definedName name="_Toc83537674" localSheetId="3">'New IVR'!#REF!</definedName>
    <definedName name="_Toc83537675" localSheetId="3">'New IVR'!#REF!</definedName>
    <definedName name="_Toc83537677" localSheetId="3">'New IVR'!#REF!</definedName>
    <definedName name="_Toc83537678" localSheetId="3">'New IVR'!#REF!</definedName>
    <definedName name="_Toc83537682" localSheetId="3">'New IVR'!#REF!</definedName>
    <definedName name="_Toc83537683" localSheetId="3">'New IVR'!#REF!</definedName>
    <definedName name="_Toc83537684" localSheetId="3">'New IVR'!#REF!</definedName>
    <definedName name="_Toc83537685" localSheetId="3">'New IVR'!#REF!</definedName>
    <definedName name="_Toc83537687" localSheetId="3">'New IVR'!#REF!</definedName>
    <definedName name="_Toc83537689" localSheetId="3">'New IVR'!#REF!</definedName>
    <definedName name="_Toc83537690" localSheetId="3">'New IVR'!#REF!</definedName>
    <definedName name="_Toc83537695" localSheetId="3">'New IVR'!#REF!</definedName>
    <definedName name="_Toc83538569" localSheetId="3">'New IVR'!#REF!</definedName>
    <definedName name="_Toc83538570" localSheetId="3">'New IVR'!#REF!</definedName>
    <definedName name="_Toc83538571" localSheetId="3">'New IVR'!#REF!</definedName>
    <definedName name="_Toc83538572" localSheetId="3">'New IVR'!#REF!</definedName>
    <definedName name="_Toc83538574" localSheetId="3">'New IVR'!#REF!</definedName>
    <definedName name="_Toc83538576" localSheetId="3">'New IVR'!#REF!</definedName>
    <definedName name="_Toc83538578" localSheetId="3">'New IVR'!#REF!</definedName>
    <definedName name="_Toc83538579" localSheetId="3">'New IVR'!#REF!</definedName>
    <definedName name="_Toc83538580" localSheetId="3">'New IVR'!#REF!</definedName>
    <definedName name="_Toc83538581" localSheetId="3">'New IVR'!#REF!</definedName>
    <definedName name="_Toc83538582" localSheetId="3">'New IVR'!#REF!</definedName>
    <definedName name="_Toc83538584" localSheetId="3">'New IVR'!#REF!</definedName>
    <definedName name="_Toc83538585" localSheetId="3">'New IVR'!#REF!</definedName>
    <definedName name="_Toc83538589" localSheetId="3">'New IVR'!#REF!</definedName>
    <definedName name="_Toc83538590" localSheetId="3">'New IVR'!#REF!</definedName>
    <definedName name="_Toc83538591" localSheetId="3">'New IVR'!#REF!</definedName>
    <definedName name="_Toc83538592" localSheetId="3">'New IVR'!#REF!</definedName>
    <definedName name="_Toc83538594" localSheetId="3">'New IVR'!#REF!</definedName>
    <definedName name="_Toc83538596" localSheetId="3">'New IVR'!#REF!</definedName>
    <definedName name="_Toc83538597" localSheetId="3">'New IVR'!#REF!</definedName>
    <definedName name="_Toc83538602" localSheetId="3">'New IVR'!#REF!</definedName>
    <definedName name="_xlnm.Print_Area" localSheetId="3">'New IVR'!$A$1:$P$92</definedName>
  </definedNames>
  <calcPr calcId="125725"/>
</workbook>
</file>

<file path=xl/calcChain.xml><?xml version="1.0" encoding="utf-8"?>
<calcChain xmlns="http://schemas.openxmlformats.org/spreadsheetml/2006/main">
  <c r="P92" i="4"/>
  <c r="O92"/>
  <c r="M92"/>
  <c r="L92"/>
  <c r="J92"/>
  <c r="G92"/>
  <c r="E92"/>
  <c r="P77"/>
  <c r="O77"/>
  <c r="M77"/>
  <c r="L77"/>
  <c r="J77"/>
  <c r="G77"/>
  <c r="E77"/>
  <c r="P62"/>
  <c r="O62"/>
  <c r="M62"/>
  <c r="L62"/>
  <c r="J62"/>
  <c r="G62"/>
  <c r="E62"/>
  <c r="P47"/>
  <c r="O47"/>
  <c r="M47"/>
  <c r="L47"/>
  <c r="J47"/>
  <c r="G47"/>
  <c r="E47"/>
  <c r="J32"/>
  <c r="P32"/>
  <c r="O32"/>
  <c r="M32"/>
  <c r="L32"/>
  <c r="G32"/>
  <c r="E32"/>
  <c r="P17"/>
  <c r="O17"/>
  <c r="L17"/>
  <c r="C20" i="3"/>
  <c r="B20"/>
  <c r="E21" i="2"/>
  <c r="D21"/>
  <c r="C21"/>
  <c r="B20"/>
  <c r="B19"/>
  <c r="C22"/>
  <c r="D22"/>
  <c r="E22"/>
  <c r="B22"/>
  <c r="U22" i="1"/>
  <c r="U23" s="1"/>
  <c r="T22"/>
  <c r="S22"/>
  <c r="R22"/>
  <c r="R23"/>
  <c r="Q22"/>
  <c r="Q23"/>
  <c r="P22"/>
  <c r="P23" s="1"/>
  <c r="O22"/>
  <c r="O23"/>
  <c r="N22"/>
  <c r="N23"/>
  <c r="M22"/>
  <c r="M23"/>
  <c r="L23"/>
  <c r="L22"/>
  <c r="K22"/>
  <c r="J22"/>
  <c r="I22"/>
  <c r="I23" s="1"/>
  <c r="H22"/>
  <c r="G22"/>
  <c r="G23" s="1"/>
  <c r="F22"/>
  <c r="F23"/>
  <c r="E22"/>
  <c r="E23" s="1"/>
  <c r="H23"/>
  <c r="D23"/>
  <c r="C21"/>
  <c r="C20"/>
  <c r="B22"/>
  <c r="D22"/>
  <c r="M17" i="4"/>
  <c r="J17"/>
  <c r="G17"/>
  <c r="E17"/>
  <c r="B18" i="2"/>
  <c r="B17"/>
  <c r="B16"/>
  <c r="C19" i="1"/>
  <c r="C18"/>
  <c r="C17"/>
  <c r="C22" l="1"/>
  <c r="B15" i="2"/>
  <c r="B14"/>
  <c r="B13"/>
  <c r="B12"/>
  <c r="B11"/>
  <c r="B10"/>
  <c r="B9"/>
  <c r="B8"/>
  <c r="B7"/>
  <c r="B6"/>
  <c r="B5"/>
  <c r="B4"/>
  <c r="B21" l="1"/>
  <c r="C6" i="1" l="1"/>
  <c r="C7"/>
  <c r="C8"/>
  <c r="C9"/>
  <c r="C10"/>
  <c r="C11"/>
  <c r="C12"/>
  <c r="C13"/>
  <c r="C14"/>
  <c r="C15"/>
  <c r="C16"/>
  <c r="C5"/>
</calcChain>
</file>

<file path=xl/sharedStrings.xml><?xml version="1.0" encoding="utf-8"?>
<sst xmlns="http://schemas.openxmlformats.org/spreadsheetml/2006/main" count="4297" uniqueCount="76">
  <si>
    <t>IVR Volume</t>
  </si>
  <si>
    <t>Total Calls Received</t>
  </si>
  <si>
    <t>Total Calls Answered</t>
  </si>
  <si>
    <t>Total Calls Abandoned</t>
  </si>
  <si>
    <t>English</t>
  </si>
  <si>
    <t>Spanish</t>
  </si>
  <si>
    <t>CSES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</si>
  <si>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</si>
  <si>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</si>
  <si>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</si>
  <si>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</si>
  <si>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</si>
  <si>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</si>
  <si>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</si>
  <si>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</si>
  <si>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</si>
  <si>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</si>
  <si>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</si>
  <si>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</si>
  <si>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</si>
  <si>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Notes:</t>
  </si>
  <si>
    <t>Average Talk Time (sec.)</t>
  </si>
  <si>
    <t>Total Call Backs</t>
  </si>
  <si>
    <t>Total Calls Received (Columns D+G+M+P)</t>
  </si>
  <si>
    <t>CSO</t>
  </si>
  <si>
    <t>All Calls</t>
  </si>
  <si>
    <t>Average Queue Time (sec.)</t>
  </si>
  <si>
    <t>Emails</t>
  </si>
  <si>
    <t>Fulfillment</t>
  </si>
  <si>
    <t>Monthly Average</t>
  </si>
  <si>
    <t xml:space="preserve">January </t>
  </si>
  <si>
    <t>Statewide Maintenance</t>
  </si>
  <si>
    <t>Unscheduled - State</t>
  </si>
  <si>
    <t>Unscheduled - Active</t>
  </si>
  <si>
    <t xml:space="preserve">Note:  With the exception of March when the phone lines were down for 1 hour, calls continued to be answered in the Call Center. </t>
  </si>
  <si>
    <t>1 (1 hour for phone lines)</t>
  </si>
  <si>
    <t>1 (1.5 days for Active's application)</t>
  </si>
  <si>
    <t>Total</t>
  </si>
  <si>
    <t>Total Mail</t>
  </si>
  <si>
    <t>2.  Call back quantities for CSO are not available prior to July 2013.</t>
  </si>
  <si>
    <t>1.  The Nortel Symposium ACD program currently used does not provide the CSR hold time metric.  The monthly queue time statistics is recorded in this spreadsheet.</t>
  </si>
  <si>
    <t xml:space="preserve">Application: Total  DNIS: Total </t>
  </si>
  <si>
    <t>Date</t>
  </si>
  <si>
    <t>Calls</t>
  </si>
  <si>
    <t>Minutes</t>
  </si>
  <si>
    <t>Avg Call Duration (mm:ss)</t>
  </si>
  <si>
    <t>Transfer Total</t>
  </si>
  <si>
    <t>Transfer %</t>
  </si>
  <si>
    <t>English Calls</t>
  </si>
  <si>
    <t>Spanish Calls</t>
  </si>
  <si>
    <t>July 2013</t>
  </si>
  <si>
    <t>August 2013</t>
  </si>
  <si>
    <t>September 2013</t>
  </si>
  <si>
    <t>October 2013</t>
  </si>
  <si>
    <t>November 2013</t>
  </si>
  <si>
    <t>December 2013</t>
  </si>
  <si>
    <t>Application: GSMDDHR  DNIS: 1995 Child Support Line</t>
  </si>
  <si>
    <t>Application: GSMDDHR  DNIS: 1996 Main DHR Number</t>
  </si>
  <si>
    <t>Application: GSMDDHR  DNIS: 1997 Adoption Hotline</t>
  </si>
  <si>
    <t>01:26</t>
  </si>
  <si>
    <t>Application: GSMDDHR  DNIS: 1998 Adult Protective Services</t>
  </si>
  <si>
    <t>Application: GSMDDHR  DNIS: 1999 Energy Hotline</t>
  </si>
  <si>
    <t>CSEA</t>
  </si>
  <si>
    <t>CSO/FIA/SSA</t>
  </si>
  <si>
    <t>January 2014</t>
  </si>
  <si>
    <t>February 2014</t>
  </si>
  <si>
    <t>March 2014</t>
  </si>
  <si>
    <t>Average       Transfer %</t>
  </si>
  <si>
    <t>17 Month Total</t>
  </si>
  <si>
    <r>
      <t>17 Month Total/</t>
    </r>
    <r>
      <rPr>
        <b/>
        <sz val="11"/>
        <color rgb="FF00B0F0"/>
        <rFont val="Calibri"/>
        <family val="2"/>
        <scheme val="minor"/>
      </rPr>
      <t>Average</t>
    </r>
  </si>
  <si>
    <t>CSC Call Volume Matrix - January 2013 - May 2014</t>
  </si>
  <si>
    <t>CSC Mail Volume Matrix - January 2013 - May 2014</t>
  </si>
  <si>
    <t>January 2013 - May 2014 System Downtime (# of instances)</t>
  </si>
  <si>
    <t>April 2014</t>
  </si>
  <si>
    <t>May 2014</t>
  </si>
  <si>
    <t>IVR Call Volumes - Period: July 2013 - May 2014</t>
  </si>
</sst>
</file>

<file path=xl/styles.xml><?xml version="1.0" encoding="utf-8"?>
<styleSheet xmlns="http://schemas.openxmlformats.org/spreadsheetml/2006/main">
  <numFmts count="3">
    <numFmt numFmtId="164" formatCode="[$-1010409]#,##0;\-#,##0"/>
    <numFmt numFmtId="165" formatCode="[$-1010409]#,##0.0#%"/>
    <numFmt numFmtId="166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6.95"/>
      <color rgb="FFFFFFFF"/>
      <name val="Verdana"/>
      <family val="2"/>
    </font>
    <font>
      <b/>
      <sz val="6.95"/>
      <color rgb="FF000000"/>
      <name val="Verdana"/>
      <family val="2"/>
    </font>
    <font>
      <sz val="6.95"/>
      <color rgb="FF000000"/>
      <name val="Verdana"/>
      <family val="2"/>
    </font>
    <font>
      <b/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8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 style="medium">
        <color indexed="64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indexed="64"/>
      </right>
      <top style="medium">
        <color rgb="FF808080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5" xfId="0" applyFont="1" applyBorder="1" applyAlignment="1">
      <alignment horizontal="center" wrapText="1"/>
    </xf>
    <xf numFmtId="0" fontId="0" fillId="0" borderId="2" xfId="0" applyBorder="1"/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4" xfId="0" applyFont="1" applyBorder="1" applyAlignment="1">
      <alignment wrapText="1"/>
    </xf>
    <xf numFmtId="0" fontId="0" fillId="0" borderId="20" xfId="0" applyBorder="1"/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Border="1"/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3" fontId="0" fillId="3" borderId="21" xfId="0" applyNumberFormat="1" applyFill="1" applyBorder="1" applyAlignment="1">
      <alignment horizontal="center"/>
    </xf>
    <xf numFmtId="3" fontId="0" fillId="3" borderId="22" xfId="0" applyNumberFormat="1" applyFill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4" xfId="0" applyFont="1" applyBorder="1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34" xfId="0" applyFont="1" applyFill="1" applyBorder="1"/>
    <xf numFmtId="0" fontId="1" fillId="4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10" xfId="0" applyBorder="1"/>
    <xf numFmtId="0" fontId="0" fillId="0" borderId="35" xfId="0" applyBorder="1"/>
    <xf numFmtId="0" fontId="1" fillId="0" borderId="12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10" xfId="0" applyFont="1" applyFill="1" applyBorder="1"/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5" xfId="0" applyBorder="1"/>
    <xf numFmtId="0" fontId="0" fillId="0" borderId="4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164" fontId="7" fillId="0" borderId="49" xfId="0" applyNumberFormat="1" applyFont="1" applyFill="1" applyBorder="1" applyAlignment="1">
      <alignment horizontal="right" vertical="top" wrapText="1"/>
    </xf>
    <xf numFmtId="0" fontId="0" fillId="9" borderId="0" xfId="0" applyFill="1"/>
    <xf numFmtId="0" fontId="1" fillId="9" borderId="0" xfId="0" applyFont="1" applyFill="1" applyAlignment="1"/>
    <xf numFmtId="164" fontId="7" fillId="0" borderId="47" xfId="0" applyNumberFormat="1" applyFont="1" applyFill="1" applyBorder="1" applyAlignment="1">
      <alignment horizontal="right" vertical="top" wrapText="1"/>
    </xf>
    <xf numFmtId="0" fontId="0" fillId="0" borderId="51" xfId="0" applyBorder="1"/>
    <xf numFmtId="3" fontId="0" fillId="3" borderId="52" xfId="0" applyNumberFormat="1" applyFill="1" applyBorder="1" applyAlignment="1">
      <alignment horizontal="center"/>
    </xf>
    <xf numFmtId="3" fontId="0" fillId="3" borderId="53" xfId="0" applyNumberFormat="1" applyFill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3" borderId="5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62" xfId="0" applyNumberForma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3" xfId="0" applyBorder="1" applyAlignment="1">
      <alignment horizontal="center"/>
    </xf>
    <xf numFmtId="164" fontId="7" fillId="0" borderId="69" xfId="0" applyNumberFormat="1" applyFont="1" applyFill="1" applyBorder="1" applyAlignment="1">
      <alignment horizontal="right" vertical="top" wrapText="1"/>
    </xf>
    <xf numFmtId="164" fontId="7" fillId="0" borderId="67" xfId="0" applyNumberFormat="1" applyFont="1" applyFill="1" applyBorder="1" applyAlignment="1">
      <alignment horizontal="right" vertical="top" wrapText="1"/>
    </xf>
    <xf numFmtId="164" fontId="7" fillId="0" borderId="68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164" fontId="7" fillId="0" borderId="70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horizontal="center" wrapText="1"/>
    </xf>
    <xf numFmtId="164" fontId="7" fillId="0" borderId="47" xfId="0" applyNumberFormat="1" applyFont="1" applyFill="1" applyBorder="1" applyAlignment="1">
      <alignment horizontal="right" vertical="top" wrapText="1"/>
    </xf>
    <xf numFmtId="0" fontId="6" fillId="8" borderId="47" xfId="0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41" xfId="0" applyBorder="1"/>
    <xf numFmtId="0" fontId="6" fillId="8" borderId="67" xfId="0" applyFont="1" applyFill="1" applyBorder="1" applyAlignment="1">
      <alignment horizontal="center" wrapText="1"/>
    </xf>
    <xf numFmtId="164" fontId="6" fillId="8" borderId="77" xfId="0" applyNumberFormat="1" applyFont="1" applyFill="1" applyBorder="1" applyAlignment="1">
      <alignment vertical="top" wrapText="1"/>
    </xf>
    <xf numFmtId="164" fontId="6" fillId="8" borderId="78" xfId="0" applyNumberFormat="1" applyFont="1" applyFill="1" applyBorder="1" applyAlignment="1">
      <alignment vertical="top" wrapText="1"/>
    </xf>
    <xf numFmtId="164" fontId="7" fillId="0" borderId="47" xfId="0" applyNumberFormat="1" applyFont="1" applyFill="1" applyBorder="1" applyAlignment="1">
      <alignment horizontal="right" vertical="top" wrapText="1"/>
    </xf>
    <xf numFmtId="49" fontId="6" fillId="8" borderId="83" xfId="0" applyNumberFormat="1" applyFont="1" applyFill="1" applyBorder="1" applyAlignment="1">
      <alignment horizontal="center" vertical="top" wrapText="1"/>
    </xf>
    <xf numFmtId="49" fontId="6" fillId="8" borderId="84" xfId="0" applyNumberFormat="1" applyFont="1" applyFill="1" applyBorder="1" applyAlignment="1">
      <alignment horizontal="center" vertical="top" wrapText="1"/>
    </xf>
    <xf numFmtId="49" fontId="6" fillId="8" borderId="85" xfId="0" applyNumberFormat="1" applyFont="1" applyFill="1" applyBorder="1" applyAlignment="1">
      <alignment horizontal="center" vertical="top" wrapText="1"/>
    </xf>
    <xf numFmtId="164" fontId="7" fillId="0" borderId="86" xfId="0" applyNumberFormat="1" applyFont="1" applyFill="1" applyBorder="1" applyAlignment="1">
      <alignment horizontal="right" vertical="top" wrapText="1"/>
    </xf>
    <xf numFmtId="164" fontId="7" fillId="0" borderId="85" xfId="0" applyNumberFormat="1" applyFont="1" applyFill="1" applyBorder="1" applyAlignment="1">
      <alignment horizontal="right" vertical="top" wrapText="1"/>
    </xf>
    <xf numFmtId="164" fontId="7" fillId="0" borderId="87" xfId="0" applyNumberFormat="1" applyFont="1" applyFill="1" applyBorder="1" applyAlignment="1">
      <alignment horizontal="right" vertical="top" wrapText="1"/>
    </xf>
    <xf numFmtId="164" fontId="7" fillId="0" borderId="84" xfId="0" applyNumberFormat="1" applyFont="1" applyFill="1" applyBorder="1" applyAlignment="1">
      <alignment horizontal="right" vertical="top" wrapText="1"/>
    </xf>
    <xf numFmtId="164" fontId="7" fillId="0" borderId="88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5" borderId="7" xfId="0" applyFont="1" applyFill="1" applyBorder="1" applyAlignment="1">
      <alignment horizontal="center"/>
    </xf>
    <xf numFmtId="0" fontId="0" fillId="5" borderId="7" xfId="0" applyFill="1" applyBorder="1" applyAlignment="1"/>
    <xf numFmtId="0" fontId="0" fillId="5" borderId="8" xfId="0" applyFill="1" applyBorder="1" applyAlignment="1"/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6" fillId="8" borderId="74" xfId="0" applyFont="1" applyFill="1" applyBorder="1" applyAlignment="1">
      <alignment horizontal="center" vertical="top" wrapText="1"/>
    </xf>
    <xf numFmtId="0" fontId="6" fillId="8" borderId="48" xfId="0" applyFont="1" applyFill="1" applyBorder="1" applyAlignment="1">
      <alignment horizontal="center" vertical="top" wrapText="1"/>
    </xf>
    <xf numFmtId="164" fontId="7" fillId="0" borderId="47" xfId="0" applyNumberFormat="1" applyFont="1" applyFill="1" applyBorder="1" applyAlignment="1">
      <alignment horizontal="right" vertical="top" wrapText="1"/>
    </xf>
    <xf numFmtId="20" fontId="7" fillId="0" borderId="47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165" fontId="7" fillId="0" borderId="49" xfId="0" applyNumberFormat="1" applyFont="1" applyFill="1" applyBorder="1" applyAlignment="1">
      <alignment horizontal="right" vertical="top" wrapText="1"/>
    </xf>
    <xf numFmtId="0" fontId="5" fillId="7" borderId="71" xfId="0" applyFont="1" applyFill="1" applyBorder="1" applyAlignment="1">
      <alignment horizontal="left" vertical="top" wrapText="1"/>
    </xf>
    <xf numFmtId="0" fontId="5" fillId="7" borderId="72" xfId="0" applyFont="1" applyFill="1" applyBorder="1" applyAlignment="1">
      <alignment horizontal="left" vertical="top" wrapText="1"/>
    </xf>
    <xf numFmtId="0" fontId="5" fillId="7" borderId="73" xfId="0" applyFont="1" applyFill="1" applyBorder="1" applyAlignment="1">
      <alignment horizontal="left" vertical="top" wrapText="1"/>
    </xf>
    <xf numFmtId="0" fontId="6" fillId="8" borderId="74" xfId="0" applyFont="1" applyFill="1" applyBorder="1" applyAlignment="1">
      <alignment horizontal="center" wrapText="1"/>
    </xf>
    <xf numFmtId="0" fontId="6" fillId="8" borderId="47" xfId="0" applyFont="1" applyFill="1" applyBorder="1" applyAlignment="1">
      <alignment horizontal="center" wrapText="1"/>
    </xf>
    <xf numFmtId="0" fontId="6" fillId="8" borderId="76" xfId="0" applyFont="1" applyFill="1" applyBorder="1" applyAlignment="1">
      <alignment horizontal="center" vertical="top" wrapText="1"/>
    </xf>
    <xf numFmtId="0" fontId="6" fillId="8" borderId="77" xfId="0" applyFont="1" applyFill="1" applyBorder="1" applyAlignment="1">
      <alignment horizontal="center" vertical="top" wrapText="1"/>
    </xf>
    <xf numFmtId="164" fontId="6" fillId="8" borderId="77" xfId="0" applyNumberFormat="1" applyFont="1" applyFill="1" applyBorder="1" applyAlignment="1">
      <alignment horizontal="right" vertical="top" wrapText="1"/>
    </xf>
    <xf numFmtId="164" fontId="6" fillId="8" borderId="77" xfId="0" applyNumberFormat="1" applyFont="1" applyFill="1" applyBorder="1" applyAlignment="1">
      <alignment vertical="top" wrapText="1"/>
    </xf>
    <xf numFmtId="20" fontId="6" fillId="8" borderId="77" xfId="0" applyNumberFormat="1" applyFont="1" applyFill="1" applyBorder="1" applyAlignment="1">
      <alignment horizontal="center" vertical="top" wrapText="1"/>
    </xf>
    <xf numFmtId="165" fontId="6" fillId="8" borderId="77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8" borderId="75" xfId="0" applyNumberFormat="1" applyFont="1" applyFill="1" applyBorder="1" applyAlignment="1">
      <alignment horizontal="center" vertical="top" wrapText="1"/>
    </xf>
    <xf numFmtId="49" fontId="6" fillId="8" borderId="66" xfId="0" applyNumberFormat="1" applyFont="1" applyFill="1" applyBorder="1" applyAlignment="1">
      <alignment horizontal="center" vertical="top" wrapText="1"/>
    </xf>
    <xf numFmtId="49" fontId="6" fillId="8" borderId="64" xfId="0" applyNumberFormat="1" applyFont="1" applyFill="1" applyBorder="1" applyAlignment="1">
      <alignment horizontal="center" vertical="top" wrapText="1"/>
    </xf>
    <xf numFmtId="164" fontId="7" fillId="0" borderId="65" xfId="0" applyNumberFormat="1" applyFont="1" applyFill="1" applyBorder="1" applyAlignment="1">
      <alignment horizontal="right" vertical="top" wrapText="1"/>
    </xf>
    <xf numFmtId="164" fontId="7" fillId="0" borderId="64" xfId="0" applyNumberFormat="1" applyFont="1" applyFill="1" applyBorder="1" applyAlignment="1">
      <alignment horizontal="right" vertical="top" wrapText="1"/>
    </xf>
    <xf numFmtId="20" fontId="7" fillId="0" borderId="65" xfId="0" applyNumberFormat="1" applyFont="1" applyFill="1" applyBorder="1" applyAlignment="1">
      <alignment horizontal="center" vertical="top" wrapText="1"/>
    </xf>
    <xf numFmtId="0" fontId="0" fillId="0" borderId="64" xfId="0" applyNumberFormat="1" applyBorder="1" applyAlignment="1">
      <alignment horizontal="center" vertical="top" wrapText="1"/>
    </xf>
    <xf numFmtId="165" fontId="7" fillId="0" borderId="65" xfId="0" applyNumberFormat="1" applyFont="1" applyFill="1" applyBorder="1" applyAlignment="1">
      <alignment horizontal="right" vertical="top" wrapText="1"/>
    </xf>
    <xf numFmtId="0" fontId="0" fillId="0" borderId="66" xfId="0" applyBorder="1" applyAlignment="1">
      <alignment horizontal="right" vertical="top" wrapText="1"/>
    </xf>
    <xf numFmtId="49" fontId="6" fillId="8" borderId="74" xfId="0" applyNumberFormat="1" applyFont="1" applyFill="1" applyBorder="1" applyAlignment="1">
      <alignment horizontal="center" vertical="top" wrapText="1"/>
    </xf>
    <xf numFmtId="49" fontId="6" fillId="8" borderId="48" xfId="0" applyNumberFormat="1" applyFont="1" applyFill="1" applyBorder="1" applyAlignment="1">
      <alignment horizontal="center" vertical="top" wrapText="1"/>
    </xf>
    <xf numFmtId="166" fontId="7" fillId="0" borderId="49" xfId="0" applyNumberFormat="1" applyFont="1" applyFill="1" applyBorder="1" applyAlignment="1">
      <alignment horizontal="right" vertical="top" wrapText="1"/>
    </xf>
    <xf numFmtId="166" fontId="6" fillId="8" borderId="77" xfId="0" applyNumberFormat="1" applyFont="1" applyFill="1" applyBorder="1" applyAlignment="1">
      <alignment vertical="top" wrapText="1"/>
    </xf>
    <xf numFmtId="0" fontId="7" fillId="0" borderId="64" xfId="0" applyNumberFormat="1" applyFont="1" applyFill="1" applyBorder="1" applyAlignment="1">
      <alignment horizontal="center" vertical="top" wrapText="1"/>
    </xf>
    <xf numFmtId="165" fontId="7" fillId="0" borderId="68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6" fillId="8" borderId="79" xfId="0" applyFont="1" applyFill="1" applyBorder="1" applyAlignment="1">
      <alignment horizontal="center" vertical="top" wrapText="1"/>
    </xf>
    <xf numFmtId="0" fontId="6" fillId="8" borderId="80" xfId="0" applyFont="1" applyFill="1" applyBorder="1" applyAlignment="1">
      <alignment horizontal="center" vertical="top" wrapText="1"/>
    </xf>
    <xf numFmtId="0" fontId="6" fillId="8" borderId="81" xfId="0" applyFont="1" applyFill="1" applyBorder="1" applyAlignment="1">
      <alignment horizontal="center" vertical="top" wrapText="1"/>
    </xf>
    <xf numFmtId="164" fontId="6" fillId="8" borderId="82" xfId="0" applyNumberFormat="1" applyFont="1" applyFill="1" applyBorder="1" applyAlignment="1">
      <alignment horizontal="right" vertical="top" wrapText="1"/>
    </xf>
    <xf numFmtId="164" fontId="6" fillId="8" borderId="81" xfId="0" applyNumberFormat="1" applyFont="1" applyFill="1" applyBorder="1" applyAlignment="1">
      <alignment horizontal="right" vertical="top" wrapText="1"/>
    </xf>
    <xf numFmtId="164" fontId="6" fillId="8" borderId="82" xfId="0" applyNumberFormat="1" applyFont="1" applyFill="1" applyBorder="1" applyAlignment="1">
      <alignment vertical="top" wrapText="1"/>
    </xf>
    <xf numFmtId="164" fontId="6" fillId="8" borderId="80" xfId="0" applyNumberFormat="1" applyFont="1" applyFill="1" applyBorder="1" applyAlignment="1">
      <alignment vertical="top" wrapText="1"/>
    </xf>
    <xf numFmtId="164" fontId="6" fillId="8" borderId="81" xfId="0" applyNumberFormat="1" applyFont="1" applyFill="1" applyBorder="1" applyAlignment="1">
      <alignment vertical="top" wrapText="1"/>
    </xf>
    <xf numFmtId="20" fontId="6" fillId="8" borderId="82" xfId="0" applyNumberFormat="1" applyFont="1" applyFill="1" applyBorder="1" applyAlignment="1">
      <alignment horizontal="center" vertical="top" wrapText="1"/>
    </xf>
    <xf numFmtId="165" fontId="6" fillId="8" borderId="82" xfId="0" applyNumberFormat="1" applyFont="1" applyFill="1" applyBorder="1" applyAlignment="1">
      <alignment vertical="top" wrapText="1"/>
    </xf>
    <xf numFmtId="165" fontId="6" fillId="8" borderId="8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Normal="100" workbookViewId="0">
      <selection sqref="A1:U1"/>
    </sheetView>
  </sheetViews>
  <sheetFormatPr defaultRowHeight="14.4"/>
  <cols>
    <col min="1" max="1" width="27" customWidth="1"/>
    <col min="2" max="4" width="14.33203125" customWidth="1"/>
    <col min="5" max="5" width="11.44140625" customWidth="1"/>
    <col min="6" max="7" width="11.88671875" customWidth="1"/>
    <col min="8" max="8" width="12.5546875" customWidth="1"/>
    <col min="9" max="9" width="12.33203125" customWidth="1"/>
    <col min="10" max="10" width="13" customWidth="1"/>
    <col min="11" max="11" width="13.88671875" customWidth="1"/>
    <col min="12" max="12" width="14.44140625" customWidth="1"/>
    <col min="13" max="13" width="12" customWidth="1"/>
    <col min="14" max="14" width="12.109375" customWidth="1"/>
    <col min="15" max="15" width="12" customWidth="1"/>
    <col min="16" max="16" width="11.33203125" customWidth="1"/>
    <col min="17" max="17" width="12.109375" customWidth="1"/>
    <col min="18" max="18" width="12.44140625" customWidth="1"/>
    <col min="19" max="19" width="11" customWidth="1"/>
    <col min="20" max="20" width="11.44140625" customWidth="1"/>
    <col min="21" max="21" width="10.44140625" customWidth="1"/>
  </cols>
  <sheetData>
    <row r="1" spans="1:24" ht="18.600000000000001" thickBot="1">
      <c r="A1" s="122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4" ht="15" thickBot="1">
      <c r="A2" s="109"/>
      <c r="B2" s="50"/>
      <c r="C2" s="22"/>
      <c r="D2" s="135" t="s">
        <v>62</v>
      </c>
      <c r="E2" s="136"/>
      <c r="F2" s="136"/>
      <c r="G2" s="136"/>
      <c r="H2" s="136"/>
      <c r="I2" s="136"/>
      <c r="J2" s="136"/>
      <c r="K2" s="136"/>
      <c r="L2" s="137"/>
      <c r="M2" s="125" t="s">
        <v>63</v>
      </c>
      <c r="N2" s="126"/>
      <c r="O2" s="126"/>
      <c r="P2" s="126"/>
      <c r="Q2" s="126"/>
      <c r="R2" s="126"/>
      <c r="S2" s="126"/>
      <c r="T2" s="126"/>
      <c r="U2" s="127"/>
    </row>
    <row r="3" spans="1:24" ht="15" thickBot="1">
      <c r="A3" s="7"/>
      <c r="B3" s="8"/>
      <c r="C3" s="23"/>
      <c r="D3" s="129" t="s">
        <v>4</v>
      </c>
      <c r="E3" s="133"/>
      <c r="F3" s="134"/>
      <c r="G3" s="129" t="s">
        <v>5</v>
      </c>
      <c r="H3" s="133"/>
      <c r="I3" s="134"/>
      <c r="J3" s="128" t="s">
        <v>25</v>
      </c>
      <c r="K3" s="131"/>
      <c r="L3" s="132"/>
      <c r="M3" s="129" t="s">
        <v>4</v>
      </c>
      <c r="N3" s="129"/>
      <c r="O3" s="130"/>
      <c r="P3" s="128" t="s">
        <v>5</v>
      </c>
      <c r="Q3" s="129"/>
      <c r="R3" s="130"/>
      <c r="S3" s="128" t="s">
        <v>25</v>
      </c>
      <c r="T3" s="129"/>
      <c r="U3" s="130"/>
    </row>
    <row r="4" spans="1:24" ht="58.2" thickBot="1">
      <c r="A4" s="9" t="s">
        <v>7</v>
      </c>
      <c r="B4" s="41" t="s">
        <v>0</v>
      </c>
      <c r="C4" s="42" t="s">
        <v>23</v>
      </c>
      <c r="D4" s="13" t="s">
        <v>1</v>
      </c>
      <c r="E4" s="11" t="s">
        <v>2</v>
      </c>
      <c r="F4" s="101" t="s">
        <v>3</v>
      </c>
      <c r="G4" s="15" t="s">
        <v>1</v>
      </c>
      <c r="H4" s="11" t="s">
        <v>2</v>
      </c>
      <c r="I4" s="20" t="s">
        <v>3</v>
      </c>
      <c r="J4" s="15" t="s">
        <v>21</v>
      </c>
      <c r="K4" s="11" t="s">
        <v>26</v>
      </c>
      <c r="L4" s="101" t="s">
        <v>22</v>
      </c>
      <c r="M4" s="15" t="s">
        <v>1</v>
      </c>
      <c r="N4" s="11" t="s">
        <v>2</v>
      </c>
      <c r="O4" s="20" t="s">
        <v>3</v>
      </c>
      <c r="P4" s="15" t="s">
        <v>1</v>
      </c>
      <c r="Q4" s="11" t="s">
        <v>2</v>
      </c>
      <c r="R4" s="20" t="s">
        <v>3</v>
      </c>
      <c r="S4" s="15" t="s">
        <v>21</v>
      </c>
      <c r="T4" s="11" t="s">
        <v>26</v>
      </c>
      <c r="U4" s="6" t="s">
        <v>22</v>
      </c>
      <c r="V4" s="3"/>
      <c r="W4" s="1"/>
      <c r="X4" s="1"/>
    </row>
    <row r="5" spans="1:24">
      <c r="A5" s="24" t="s">
        <v>8</v>
      </c>
      <c r="B5" s="43">
        <v>136259</v>
      </c>
      <c r="C5" s="44">
        <f>D5+G5+M5+P5</f>
        <v>103594</v>
      </c>
      <c r="D5" s="26">
        <v>73081</v>
      </c>
      <c r="E5" s="25">
        <v>68381</v>
      </c>
      <c r="F5" s="27">
        <v>4512</v>
      </c>
      <c r="G5" s="28">
        <v>1019</v>
      </c>
      <c r="H5" s="25">
        <v>613</v>
      </c>
      <c r="I5" s="29">
        <v>2</v>
      </c>
      <c r="J5" s="28">
        <v>137</v>
      </c>
      <c r="K5" s="25">
        <v>116</v>
      </c>
      <c r="L5" s="27">
        <v>567</v>
      </c>
      <c r="M5" s="38">
        <v>29083</v>
      </c>
      <c r="N5" s="36">
        <v>28028</v>
      </c>
      <c r="O5" s="37">
        <v>990</v>
      </c>
      <c r="P5" s="38">
        <v>411</v>
      </c>
      <c r="Q5" s="36">
        <v>214</v>
      </c>
      <c r="R5" s="37">
        <v>3</v>
      </c>
      <c r="S5" s="38">
        <v>253</v>
      </c>
      <c r="T5" s="40">
        <v>29</v>
      </c>
      <c r="U5" s="39">
        <v>0</v>
      </c>
    </row>
    <row r="6" spans="1:24">
      <c r="A6" s="30" t="s">
        <v>9</v>
      </c>
      <c r="B6" s="45">
        <v>125283</v>
      </c>
      <c r="C6" s="46">
        <f t="shared" ref="C6:C21" si="0">D6+G6+M6+P6</f>
        <v>94473</v>
      </c>
      <c r="D6" s="32">
        <v>68508</v>
      </c>
      <c r="E6" s="31">
        <v>64659</v>
      </c>
      <c r="F6" s="33">
        <v>3500</v>
      </c>
      <c r="G6" s="34">
        <v>705</v>
      </c>
      <c r="H6" s="31">
        <v>386</v>
      </c>
      <c r="I6" s="35">
        <v>1</v>
      </c>
      <c r="J6" s="34">
        <v>158</v>
      </c>
      <c r="K6" s="31">
        <v>102</v>
      </c>
      <c r="L6" s="33">
        <v>448</v>
      </c>
      <c r="M6" s="34">
        <v>24816</v>
      </c>
      <c r="N6" s="31">
        <v>24048</v>
      </c>
      <c r="O6" s="35">
        <v>718</v>
      </c>
      <c r="P6" s="34">
        <v>444</v>
      </c>
      <c r="Q6" s="31">
        <v>236</v>
      </c>
      <c r="R6" s="35">
        <v>2</v>
      </c>
      <c r="S6" s="34">
        <v>113</v>
      </c>
      <c r="T6" s="31">
        <v>16</v>
      </c>
      <c r="U6" s="33">
        <v>0</v>
      </c>
    </row>
    <row r="7" spans="1:24">
      <c r="A7" s="30" t="s">
        <v>10</v>
      </c>
      <c r="B7" s="45">
        <v>129773</v>
      </c>
      <c r="C7" s="46">
        <f t="shared" si="0"/>
        <v>99183</v>
      </c>
      <c r="D7" s="32">
        <v>73005</v>
      </c>
      <c r="E7" s="31">
        <v>69034</v>
      </c>
      <c r="F7" s="33">
        <v>3848</v>
      </c>
      <c r="G7" s="34">
        <v>765</v>
      </c>
      <c r="H7" s="31">
        <v>371</v>
      </c>
      <c r="I7" s="35">
        <v>1</v>
      </c>
      <c r="J7" s="34">
        <v>154</v>
      </c>
      <c r="K7" s="31">
        <v>110</v>
      </c>
      <c r="L7" s="33">
        <v>516</v>
      </c>
      <c r="M7" s="34">
        <v>25022</v>
      </c>
      <c r="N7" s="31">
        <v>23833</v>
      </c>
      <c r="O7" s="35">
        <v>1144</v>
      </c>
      <c r="P7" s="34">
        <v>391</v>
      </c>
      <c r="Q7" s="31">
        <v>223</v>
      </c>
      <c r="R7" s="35">
        <v>1</v>
      </c>
      <c r="S7" s="34">
        <v>110</v>
      </c>
      <c r="T7" s="31">
        <v>23</v>
      </c>
      <c r="U7" s="33">
        <v>0</v>
      </c>
    </row>
    <row r="8" spans="1:24">
      <c r="A8" s="30" t="s">
        <v>11</v>
      </c>
      <c r="B8" s="45">
        <v>124451</v>
      </c>
      <c r="C8" s="46">
        <f t="shared" si="0"/>
        <v>103947</v>
      </c>
      <c r="D8" s="32">
        <v>73479</v>
      </c>
      <c r="E8" s="31">
        <v>67763</v>
      </c>
      <c r="F8" s="33">
        <v>4469</v>
      </c>
      <c r="G8" s="34">
        <v>668</v>
      </c>
      <c r="H8" s="31">
        <v>295</v>
      </c>
      <c r="I8" s="35">
        <v>1</v>
      </c>
      <c r="J8" s="34">
        <v>170</v>
      </c>
      <c r="K8" s="31">
        <v>104</v>
      </c>
      <c r="L8" s="33">
        <v>519</v>
      </c>
      <c r="M8" s="34">
        <v>29470</v>
      </c>
      <c r="N8" s="31">
        <v>27105</v>
      </c>
      <c r="O8" s="35">
        <v>1456</v>
      </c>
      <c r="P8" s="34">
        <v>330</v>
      </c>
      <c r="Q8" s="31">
        <v>125</v>
      </c>
      <c r="R8" s="35">
        <v>1</v>
      </c>
      <c r="S8" s="34">
        <v>103</v>
      </c>
      <c r="T8" s="31">
        <v>27</v>
      </c>
      <c r="U8" s="33">
        <v>0</v>
      </c>
    </row>
    <row r="9" spans="1:24">
      <c r="A9" s="30" t="s">
        <v>12</v>
      </c>
      <c r="B9" s="45">
        <v>129909</v>
      </c>
      <c r="C9" s="46">
        <f t="shared" si="0"/>
        <v>99214</v>
      </c>
      <c r="D9" s="32">
        <v>71270</v>
      </c>
      <c r="E9" s="31">
        <v>66723</v>
      </c>
      <c r="F9" s="33">
        <v>3636</v>
      </c>
      <c r="G9" s="34">
        <v>650</v>
      </c>
      <c r="H9" s="31">
        <v>346</v>
      </c>
      <c r="I9" s="35">
        <v>0</v>
      </c>
      <c r="J9" s="34">
        <v>156</v>
      </c>
      <c r="K9" s="31">
        <v>103</v>
      </c>
      <c r="L9" s="33">
        <v>451</v>
      </c>
      <c r="M9" s="34">
        <v>26933</v>
      </c>
      <c r="N9" s="31">
        <v>25683</v>
      </c>
      <c r="O9" s="35">
        <v>686</v>
      </c>
      <c r="P9" s="34">
        <v>361</v>
      </c>
      <c r="Q9" s="31">
        <v>165</v>
      </c>
      <c r="R9" s="35">
        <v>2</v>
      </c>
      <c r="S9" s="34">
        <v>115</v>
      </c>
      <c r="T9" s="31">
        <v>19</v>
      </c>
      <c r="U9" s="33">
        <v>0</v>
      </c>
    </row>
    <row r="10" spans="1:24">
      <c r="A10" s="30" t="s">
        <v>13</v>
      </c>
      <c r="B10" s="45">
        <v>108039</v>
      </c>
      <c r="C10" s="46">
        <f t="shared" si="0"/>
        <v>88944</v>
      </c>
      <c r="D10" s="32">
        <v>62517</v>
      </c>
      <c r="E10" s="31">
        <v>58876</v>
      </c>
      <c r="F10" s="33">
        <v>3258</v>
      </c>
      <c r="G10" s="34">
        <v>432</v>
      </c>
      <c r="H10" s="31">
        <v>185</v>
      </c>
      <c r="I10" s="35">
        <v>4</v>
      </c>
      <c r="J10" s="34">
        <v>167</v>
      </c>
      <c r="K10" s="31">
        <v>84</v>
      </c>
      <c r="L10" s="33">
        <v>404</v>
      </c>
      <c r="M10" s="34">
        <v>25745</v>
      </c>
      <c r="N10" s="31">
        <v>24645</v>
      </c>
      <c r="O10" s="35">
        <v>903</v>
      </c>
      <c r="P10" s="34">
        <v>250</v>
      </c>
      <c r="Q10" s="31">
        <v>127</v>
      </c>
      <c r="R10" s="35">
        <v>0</v>
      </c>
      <c r="S10" s="34">
        <v>67</v>
      </c>
      <c r="T10" s="31">
        <v>22</v>
      </c>
      <c r="U10" s="33">
        <v>0</v>
      </c>
    </row>
    <row r="11" spans="1:24">
      <c r="A11" s="30" t="s">
        <v>14</v>
      </c>
      <c r="B11" s="45">
        <v>138682</v>
      </c>
      <c r="C11" s="46">
        <f t="shared" si="0"/>
        <v>102762</v>
      </c>
      <c r="D11" s="32">
        <v>68905</v>
      </c>
      <c r="E11" s="31">
        <v>65862</v>
      </c>
      <c r="F11" s="33">
        <v>2949</v>
      </c>
      <c r="G11" s="34">
        <v>702</v>
      </c>
      <c r="H11" s="31">
        <v>203</v>
      </c>
      <c r="I11" s="35">
        <v>2</v>
      </c>
      <c r="J11" s="34">
        <v>170</v>
      </c>
      <c r="K11" s="31">
        <v>88</v>
      </c>
      <c r="L11" s="33">
        <v>699</v>
      </c>
      <c r="M11" s="34">
        <v>32749</v>
      </c>
      <c r="N11" s="31">
        <v>31184</v>
      </c>
      <c r="O11" s="35">
        <v>1485</v>
      </c>
      <c r="P11" s="34">
        <v>406</v>
      </c>
      <c r="Q11" s="31">
        <v>169</v>
      </c>
      <c r="R11" s="35">
        <v>2</v>
      </c>
      <c r="S11" s="34">
        <v>105</v>
      </c>
      <c r="T11" s="31">
        <v>32</v>
      </c>
      <c r="U11" s="33">
        <v>2</v>
      </c>
    </row>
    <row r="12" spans="1:24">
      <c r="A12" s="30" t="s">
        <v>15</v>
      </c>
      <c r="B12" s="45">
        <v>213472</v>
      </c>
      <c r="C12" s="46">
        <f t="shared" si="0"/>
        <v>66903</v>
      </c>
      <c r="D12" s="32">
        <v>37442</v>
      </c>
      <c r="E12" s="31">
        <v>35844</v>
      </c>
      <c r="F12" s="33">
        <v>1596</v>
      </c>
      <c r="G12" s="34">
        <v>585</v>
      </c>
      <c r="H12" s="31">
        <v>385</v>
      </c>
      <c r="I12" s="35">
        <v>2</v>
      </c>
      <c r="J12" s="34">
        <v>223</v>
      </c>
      <c r="K12" s="31">
        <v>56</v>
      </c>
      <c r="L12" s="33">
        <v>371</v>
      </c>
      <c r="M12" s="34">
        <v>28647</v>
      </c>
      <c r="N12" s="31">
        <v>26464</v>
      </c>
      <c r="O12" s="35">
        <v>1091</v>
      </c>
      <c r="P12" s="34">
        <v>229</v>
      </c>
      <c r="Q12" s="31">
        <v>148</v>
      </c>
      <c r="R12" s="35">
        <v>2</v>
      </c>
      <c r="S12" s="34">
        <v>149</v>
      </c>
      <c r="T12" s="31">
        <v>86</v>
      </c>
      <c r="U12" s="33">
        <v>79</v>
      </c>
    </row>
    <row r="13" spans="1:24">
      <c r="A13" s="30" t="s">
        <v>16</v>
      </c>
      <c r="B13" s="45">
        <v>190474</v>
      </c>
      <c r="C13" s="46">
        <f t="shared" si="0"/>
        <v>69397</v>
      </c>
      <c r="D13" s="32">
        <v>43200</v>
      </c>
      <c r="E13" s="31">
        <v>40738</v>
      </c>
      <c r="F13" s="33">
        <v>2462</v>
      </c>
      <c r="G13" s="34">
        <v>615</v>
      </c>
      <c r="H13" s="31">
        <v>507</v>
      </c>
      <c r="I13" s="35">
        <v>2</v>
      </c>
      <c r="J13" s="34">
        <v>188</v>
      </c>
      <c r="K13" s="31">
        <v>49</v>
      </c>
      <c r="L13" s="33">
        <v>253</v>
      </c>
      <c r="M13" s="34">
        <v>25357</v>
      </c>
      <c r="N13" s="31">
        <v>23763</v>
      </c>
      <c r="O13" s="35">
        <v>1355</v>
      </c>
      <c r="P13" s="34">
        <v>225</v>
      </c>
      <c r="Q13" s="31">
        <v>208</v>
      </c>
      <c r="R13" s="35">
        <v>1</v>
      </c>
      <c r="S13" s="34">
        <v>157</v>
      </c>
      <c r="T13" s="31">
        <v>7</v>
      </c>
      <c r="U13" s="33">
        <v>16</v>
      </c>
    </row>
    <row r="14" spans="1:24">
      <c r="A14" s="30" t="s">
        <v>17</v>
      </c>
      <c r="B14" s="45">
        <v>202645</v>
      </c>
      <c r="C14" s="46">
        <f t="shared" si="0"/>
        <v>69844</v>
      </c>
      <c r="D14" s="32">
        <v>41150</v>
      </c>
      <c r="E14" s="31">
        <v>39327</v>
      </c>
      <c r="F14" s="33">
        <v>1823</v>
      </c>
      <c r="G14" s="34">
        <v>686</v>
      </c>
      <c r="H14" s="31">
        <v>597</v>
      </c>
      <c r="I14" s="35">
        <v>3</v>
      </c>
      <c r="J14" s="34">
        <v>203</v>
      </c>
      <c r="K14" s="31">
        <v>62</v>
      </c>
      <c r="L14" s="33">
        <v>225</v>
      </c>
      <c r="M14" s="34">
        <v>27776</v>
      </c>
      <c r="N14" s="31">
        <v>26136</v>
      </c>
      <c r="O14" s="35">
        <v>1334</v>
      </c>
      <c r="P14" s="34">
        <v>232</v>
      </c>
      <c r="Q14" s="31">
        <v>213</v>
      </c>
      <c r="R14" s="35">
        <v>1</v>
      </c>
      <c r="S14" s="34">
        <v>159</v>
      </c>
      <c r="T14" s="31">
        <v>79</v>
      </c>
      <c r="U14" s="33">
        <v>18</v>
      </c>
    </row>
    <row r="15" spans="1:24">
      <c r="A15" s="30" t="s">
        <v>18</v>
      </c>
      <c r="B15" s="45">
        <v>176674</v>
      </c>
      <c r="C15" s="46">
        <f t="shared" si="0"/>
        <v>55896</v>
      </c>
      <c r="D15" s="32">
        <v>32632</v>
      </c>
      <c r="E15" s="31">
        <v>31096</v>
      </c>
      <c r="F15" s="33">
        <v>1534</v>
      </c>
      <c r="G15" s="34">
        <v>568</v>
      </c>
      <c r="H15" s="31">
        <v>360</v>
      </c>
      <c r="I15" s="35">
        <v>2</v>
      </c>
      <c r="J15" s="34">
        <v>225</v>
      </c>
      <c r="K15" s="31">
        <v>73</v>
      </c>
      <c r="L15" s="33">
        <v>289</v>
      </c>
      <c r="M15" s="34">
        <v>22471</v>
      </c>
      <c r="N15" s="31">
        <v>20824</v>
      </c>
      <c r="O15" s="35">
        <v>1314</v>
      </c>
      <c r="P15" s="34">
        <v>225</v>
      </c>
      <c r="Q15" s="31">
        <v>163</v>
      </c>
      <c r="R15" s="35">
        <v>1</v>
      </c>
      <c r="S15" s="34">
        <v>163</v>
      </c>
      <c r="T15" s="31">
        <v>76</v>
      </c>
      <c r="U15" s="33">
        <v>61</v>
      </c>
    </row>
    <row r="16" spans="1:24">
      <c r="A16" s="77" t="s">
        <v>19</v>
      </c>
      <c r="B16" s="78">
        <v>170698</v>
      </c>
      <c r="C16" s="79">
        <f t="shared" si="0"/>
        <v>55749</v>
      </c>
      <c r="D16" s="80">
        <v>32792</v>
      </c>
      <c r="E16" s="81">
        <v>31021</v>
      </c>
      <c r="F16" s="82">
        <v>1770</v>
      </c>
      <c r="G16" s="83">
        <v>773</v>
      </c>
      <c r="H16" s="81">
        <v>663</v>
      </c>
      <c r="I16" s="84">
        <v>0</v>
      </c>
      <c r="J16" s="83">
        <v>228</v>
      </c>
      <c r="K16" s="81">
        <v>88</v>
      </c>
      <c r="L16" s="82">
        <v>250</v>
      </c>
      <c r="M16" s="83">
        <v>21907</v>
      </c>
      <c r="N16" s="81">
        <v>20441</v>
      </c>
      <c r="O16" s="84">
        <v>1210</v>
      </c>
      <c r="P16" s="83">
        <v>277</v>
      </c>
      <c r="Q16" s="81">
        <v>250</v>
      </c>
      <c r="R16" s="84">
        <v>0</v>
      </c>
      <c r="S16" s="83">
        <v>201</v>
      </c>
      <c r="T16" s="81">
        <v>95</v>
      </c>
      <c r="U16" s="82">
        <v>27</v>
      </c>
    </row>
    <row r="17" spans="1:21">
      <c r="A17" s="30" t="s">
        <v>8</v>
      </c>
      <c r="B17" s="45">
        <v>195195</v>
      </c>
      <c r="C17" s="87">
        <f t="shared" si="0"/>
        <v>68329</v>
      </c>
      <c r="D17" s="34">
        <v>38148</v>
      </c>
      <c r="E17" s="31">
        <v>35588</v>
      </c>
      <c r="F17" s="35">
        <v>2131</v>
      </c>
      <c r="G17" s="34">
        <v>1110</v>
      </c>
      <c r="H17" s="31">
        <v>996</v>
      </c>
      <c r="I17" s="35">
        <v>0</v>
      </c>
      <c r="J17" s="34">
        <v>197</v>
      </c>
      <c r="K17" s="31">
        <v>79</v>
      </c>
      <c r="L17" s="35">
        <v>246</v>
      </c>
      <c r="M17" s="88">
        <v>28604</v>
      </c>
      <c r="N17" s="85">
        <v>26775</v>
      </c>
      <c r="O17" s="89">
        <v>1226</v>
      </c>
      <c r="P17" s="88">
        <v>467</v>
      </c>
      <c r="Q17" s="85">
        <v>426</v>
      </c>
      <c r="R17" s="89">
        <v>1</v>
      </c>
      <c r="S17" s="88">
        <v>167</v>
      </c>
      <c r="T17" s="86">
        <v>34</v>
      </c>
      <c r="U17" s="89">
        <v>40</v>
      </c>
    </row>
    <row r="18" spans="1:21">
      <c r="A18" s="30" t="s">
        <v>9</v>
      </c>
      <c r="B18" s="45">
        <v>170580</v>
      </c>
      <c r="C18" s="87">
        <f t="shared" si="0"/>
        <v>64375</v>
      </c>
      <c r="D18" s="34">
        <v>38573</v>
      </c>
      <c r="E18" s="31">
        <v>35535</v>
      </c>
      <c r="F18" s="35">
        <v>2748</v>
      </c>
      <c r="G18" s="34">
        <v>1062</v>
      </c>
      <c r="H18" s="31">
        <v>857</v>
      </c>
      <c r="I18" s="35">
        <v>7</v>
      </c>
      <c r="J18" s="34">
        <v>180</v>
      </c>
      <c r="K18" s="31">
        <v>105</v>
      </c>
      <c r="L18" s="35">
        <v>300</v>
      </c>
      <c r="M18" s="34">
        <v>24305</v>
      </c>
      <c r="N18" s="31">
        <v>21936</v>
      </c>
      <c r="O18" s="35">
        <v>1902</v>
      </c>
      <c r="P18" s="34">
        <v>435</v>
      </c>
      <c r="Q18" s="31">
        <v>374</v>
      </c>
      <c r="R18" s="35">
        <v>1</v>
      </c>
      <c r="S18" s="34">
        <v>143</v>
      </c>
      <c r="T18" s="31">
        <v>87</v>
      </c>
      <c r="U18" s="35">
        <v>60</v>
      </c>
    </row>
    <row r="19" spans="1:21">
      <c r="A19" s="30" t="s">
        <v>10</v>
      </c>
      <c r="B19" s="45">
        <v>190761</v>
      </c>
      <c r="C19" s="87">
        <f t="shared" si="0"/>
        <v>79336</v>
      </c>
      <c r="D19" s="34">
        <v>50382</v>
      </c>
      <c r="E19" s="31">
        <v>46303</v>
      </c>
      <c r="F19" s="35">
        <v>4075</v>
      </c>
      <c r="G19" s="34">
        <v>1359</v>
      </c>
      <c r="H19" s="31">
        <v>793</v>
      </c>
      <c r="I19" s="35">
        <v>1</v>
      </c>
      <c r="J19" s="34">
        <v>165</v>
      </c>
      <c r="K19" s="31">
        <v>126</v>
      </c>
      <c r="L19" s="35">
        <v>640</v>
      </c>
      <c r="M19" s="34">
        <v>27304</v>
      </c>
      <c r="N19" s="31">
        <v>24298</v>
      </c>
      <c r="O19" s="35">
        <v>2733</v>
      </c>
      <c r="P19" s="34">
        <v>291</v>
      </c>
      <c r="Q19" s="31">
        <v>191</v>
      </c>
      <c r="R19" s="35">
        <v>1</v>
      </c>
      <c r="S19" s="34">
        <v>149</v>
      </c>
      <c r="T19" s="31">
        <v>107</v>
      </c>
      <c r="U19" s="35">
        <v>99</v>
      </c>
    </row>
    <row r="20" spans="1:21">
      <c r="A20" s="30" t="s">
        <v>11</v>
      </c>
      <c r="B20" s="45">
        <v>215134</v>
      </c>
      <c r="C20" s="46">
        <f t="shared" si="0"/>
        <v>80301</v>
      </c>
      <c r="D20" s="34">
        <v>53145</v>
      </c>
      <c r="E20" s="31">
        <v>46320</v>
      </c>
      <c r="F20" s="33">
        <v>6821</v>
      </c>
      <c r="G20" s="34">
        <v>940</v>
      </c>
      <c r="H20" s="31">
        <v>383</v>
      </c>
      <c r="I20" s="35">
        <v>3</v>
      </c>
      <c r="J20" s="34">
        <v>181</v>
      </c>
      <c r="K20" s="31">
        <v>147</v>
      </c>
      <c r="L20" s="33">
        <v>479</v>
      </c>
      <c r="M20" s="34">
        <v>25937</v>
      </c>
      <c r="N20" s="31">
        <v>22029</v>
      </c>
      <c r="O20" s="35">
        <v>2288</v>
      </c>
      <c r="P20" s="34">
        <v>279</v>
      </c>
      <c r="Q20" s="31">
        <v>164</v>
      </c>
      <c r="R20" s="35">
        <v>2</v>
      </c>
      <c r="S20" s="34">
        <v>144</v>
      </c>
      <c r="T20" s="31">
        <v>90</v>
      </c>
      <c r="U20" s="33">
        <v>164</v>
      </c>
    </row>
    <row r="21" spans="1:21">
      <c r="A21" s="30" t="s">
        <v>12</v>
      </c>
      <c r="B21" s="45">
        <v>207582</v>
      </c>
      <c r="C21" s="46">
        <f t="shared" si="0"/>
        <v>75736</v>
      </c>
      <c r="D21" s="34">
        <v>48678</v>
      </c>
      <c r="E21" s="31">
        <v>43764</v>
      </c>
      <c r="F21" s="33">
        <v>3509</v>
      </c>
      <c r="G21" s="34">
        <v>1021</v>
      </c>
      <c r="H21" s="31">
        <v>497</v>
      </c>
      <c r="I21" s="35">
        <v>2</v>
      </c>
      <c r="J21" s="34">
        <v>181</v>
      </c>
      <c r="K21" s="31">
        <v>117</v>
      </c>
      <c r="L21" s="33">
        <v>526</v>
      </c>
      <c r="M21" s="34">
        <v>25758</v>
      </c>
      <c r="N21" s="31">
        <v>22559</v>
      </c>
      <c r="O21" s="35">
        <v>2016</v>
      </c>
      <c r="P21" s="34">
        <v>279</v>
      </c>
      <c r="Q21" s="31">
        <v>147</v>
      </c>
      <c r="R21" s="35">
        <v>0</v>
      </c>
      <c r="S21" s="34">
        <v>144</v>
      </c>
      <c r="T21" s="31">
        <v>82</v>
      </c>
      <c r="U21" s="33">
        <v>147</v>
      </c>
    </row>
    <row r="22" spans="1:21" ht="15" thickBot="1">
      <c r="A22" s="10" t="s">
        <v>69</v>
      </c>
      <c r="B22" s="47">
        <f t="shared" ref="B22:I22" si="1">SUM(B5:B21)</f>
        <v>2825611</v>
      </c>
      <c r="C22" s="48">
        <f t="shared" si="1"/>
        <v>1377983</v>
      </c>
      <c r="D22" s="14">
        <f t="shared" si="1"/>
        <v>906907</v>
      </c>
      <c r="E22" s="12">
        <f t="shared" si="1"/>
        <v>846834</v>
      </c>
      <c r="F22" s="19">
        <f t="shared" si="1"/>
        <v>54641</v>
      </c>
      <c r="G22" s="16">
        <f t="shared" si="1"/>
        <v>13660</v>
      </c>
      <c r="H22" s="12">
        <f t="shared" si="1"/>
        <v>8437</v>
      </c>
      <c r="I22" s="21">
        <f t="shared" si="1"/>
        <v>33</v>
      </c>
      <c r="J22" s="17">
        <f>AVERAGE(J5:J21)</f>
        <v>181.35294117647058</v>
      </c>
      <c r="K22" s="18">
        <f>AVERAGE(K5:K21)</f>
        <v>94.647058823529406</v>
      </c>
      <c r="L22" s="19">
        <f t="shared" ref="L22:R22" si="2">SUM(L5:L21)</f>
        <v>7183</v>
      </c>
      <c r="M22" s="16">
        <f t="shared" si="2"/>
        <v>451884</v>
      </c>
      <c r="N22" s="12">
        <f t="shared" si="2"/>
        <v>419751</v>
      </c>
      <c r="O22" s="21">
        <f t="shared" si="2"/>
        <v>23851</v>
      </c>
      <c r="P22" s="16">
        <f t="shared" si="2"/>
        <v>5532</v>
      </c>
      <c r="Q22" s="12">
        <f t="shared" si="2"/>
        <v>3543</v>
      </c>
      <c r="R22" s="21">
        <f t="shared" si="2"/>
        <v>21</v>
      </c>
      <c r="S22" s="17">
        <f>AVERAGE(S5:S21)</f>
        <v>143.64705882352942</v>
      </c>
      <c r="T22" s="18">
        <f>AVERAGE(T5:T21)</f>
        <v>53.588235294117645</v>
      </c>
      <c r="U22" s="19">
        <f>SUM(U5:U21)</f>
        <v>713</v>
      </c>
    </row>
    <row r="23" spans="1:21">
      <c r="A23" s="49" t="s">
        <v>29</v>
      </c>
      <c r="B23" s="50"/>
      <c r="C23" s="51"/>
      <c r="D23" s="52">
        <f>D22/17</f>
        <v>53347.470588235294</v>
      </c>
      <c r="E23" s="52">
        <f t="shared" ref="E23:I23" si="3">E22/17</f>
        <v>49813.76470588235</v>
      </c>
      <c r="F23" s="52">
        <f t="shared" si="3"/>
        <v>3214.1764705882351</v>
      </c>
      <c r="G23" s="52">
        <f t="shared" si="3"/>
        <v>803.52941176470586</v>
      </c>
      <c r="H23" s="52">
        <f t="shared" si="3"/>
        <v>496.29411764705884</v>
      </c>
      <c r="I23" s="52">
        <f t="shared" si="3"/>
        <v>1.9411764705882353</v>
      </c>
      <c r="J23" s="51"/>
      <c r="K23" s="51"/>
      <c r="L23" s="104">
        <f>L22/17</f>
        <v>422.52941176470586</v>
      </c>
      <c r="M23" s="104">
        <f t="shared" ref="M23:R23" si="4">M22/17</f>
        <v>26581.411764705881</v>
      </c>
      <c r="N23" s="104">
        <f t="shared" si="4"/>
        <v>24691.235294117647</v>
      </c>
      <c r="O23" s="104">
        <f t="shared" si="4"/>
        <v>1403</v>
      </c>
      <c r="P23" s="104">
        <f t="shared" si="4"/>
        <v>325.41176470588238</v>
      </c>
      <c r="Q23" s="104">
        <f t="shared" si="4"/>
        <v>208.41176470588235</v>
      </c>
      <c r="R23" s="104">
        <f t="shared" si="4"/>
        <v>1.2352941176470589</v>
      </c>
      <c r="S23" s="53"/>
      <c r="T23" s="53"/>
      <c r="U23" s="52">
        <f>U22/17</f>
        <v>41.941176470588232</v>
      </c>
    </row>
    <row r="25" spans="1:21">
      <c r="A25" t="s">
        <v>20</v>
      </c>
    </row>
    <row r="26" spans="1:21">
      <c r="A26" t="s">
        <v>40</v>
      </c>
    </row>
    <row r="27" spans="1:21">
      <c r="A27" t="s">
        <v>39</v>
      </c>
      <c r="L27" s="2"/>
    </row>
  </sheetData>
  <sheetProtection password="C13B" sheet="1" objects="1" scenarios="1"/>
  <mergeCells count="9">
    <mergeCell ref="A1:U1"/>
    <mergeCell ref="M2:U2"/>
    <mergeCell ref="S3:U3"/>
    <mergeCell ref="J3:L3"/>
    <mergeCell ref="D3:F3"/>
    <mergeCell ref="G3:I3"/>
    <mergeCell ref="D2:L2"/>
    <mergeCell ref="M3:O3"/>
    <mergeCell ref="P3:R3"/>
  </mergeCells>
  <pageMargins left="0.2" right="0.2" top="0.75" bottom="0.75" header="0.3" footer="0.3"/>
  <pageSetup paperSize="5" scale="62" orientation="landscape" r:id="rId1"/>
  <headerFooter>
    <oddHeader>&amp;RAttachment R
OS/CSC-15-001-S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6" sqref="A26"/>
    </sheetView>
  </sheetViews>
  <sheetFormatPr defaultRowHeight="14.4"/>
  <cols>
    <col min="1" max="1" width="27" customWidth="1"/>
    <col min="2" max="2" width="19.33203125" customWidth="1"/>
    <col min="3" max="3" width="14.33203125" customWidth="1"/>
    <col min="4" max="4" width="11.44140625" customWidth="1"/>
    <col min="5" max="5" width="12" customWidth="1"/>
  </cols>
  <sheetData>
    <row r="1" spans="1:8" ht="18.600000000000001" thickBot="1">
      <c r="A1" s="122" t="s">
        <v>71</v>
      </c>
      <c r="B1" s="139"/>
      <c r="C1" s="123"/>
      <c r="D1" s="123"/>
      <c r="E1" s="124"/>
    </row>
    <row r="2" spans="1:8" ht="15" thickBot="1">
      <c r="A2" s="5"/>
      <c r="B2" s="71" t="s">
        <v>38</v>
      </c>
      <c r="C2" s="140" t="s">
        <v>6</v>
      </c>
      <c r="D2" s="137"/>
      <c r="E2" s="55" t="s">
        <v>24</v>
      </c>
    </row>
    <row r="3" spans="1:8" ht="15" thickBot="1">
      <c r="A3" s="9" t="s">
        <v>7</v>
      </c>
      <c r="B3" s="70"/>
      <c r="C3" s="13" t="s">
        <v>27</v>
      </c>
      <c r="D3" s="11" t="s">
        <v>28</v>
      </c>
      <c r="E3" s="56" t="s">
        <v>28</v>
      </c>
      <c r="F3" s="3"/>
      <c r="G3" s="4"/>
      <c r="H3" s="4"/>
    </row>
    <row r="4" spans="1:8">
      <c r="A4" s="24" t="s">
        <v>8</v>
      </c>
      <c r="B4" s="28">
        <f>SUM(C4:E4)</f>
        <v>4893</v>
      </c>
      <c r="C4" s="26">
        <v>1356</v>
      </c>
      <c r="D4" s="25">
        <v>3342</v>
      </c>
      <c r="E4" s="57">
        <v>195</v>
      </c>
    </row>
    <row r="5" spans="1:8">
      <c r="A5" s="30" t="s">
        <v>9</v>
      </c>
      <c r="B5" s="34">
        <f t="shared" ref="B5:B15" si="0">SUM(C5:E5)</f>
        <v>3837</v>
      </c>
      <c r="C5" s="32">
        <v>1219</v>
      </c>
      <c r="D5" s="31">
        <v>2466</v>
      </c>
      <c r="E5" s="58">
        <v>152</v>
      </c>
    </row>
    <row r="6" spans="1:8">
      <c r="A6" s="30" t="s">
        <v>10</v>
      </c>
      <c r="B6" s="34">
        <f t="shared" si="0"/>
        <v>3494</v>
      </c>
      <c r="C6" s="32">
        <v>1271</v>
      </c>
      <c r="D6" s="31">
        <v>2013</v>
      </c>
      <c r="E6" s="58">
        <v>210</v>
      </c>
    </row>
    <row r="7" spans="1:8">
      <c r="A7" s="30" t="s">
        <v>11</v>
      </c>
      <c r="B7" s="34">
        <f t="shared" si="0"/>
        <v>3368</v>
      </c>
      <c r="C7" s="32">
        <v>1051</v>
      </c>
      <c r="D7" s="31">
        <v>2075</v>
      </c>
      <c r="E7" s="58">
        <v>242</v>
      </c>
    </row>
    <row r="8" spans="1:8">
      <c r="A8" s="30" t="s">
        <v>12</v>
      </c>
      <c r="B8" s="34">
        <f t="shared" si="0"/>
        <v>3212</v>
      </c>
      <c r="C8" s="32">
        <v>1122</v>
      </c>
      <c r="D8" s="31">
        <v>1875</v>
      </c>
      <c r="E8" s="58">
        <v>215</v>
      </c>
    </row>
    <row r="9" spans="1:8">
      <c r="A9" s="30" t="s">
        <v>13</v>
      </c>
      <c r="B9" s="34">
        <f t="shared" si="0"/>
        <v>3018</v>
      </c>
      <c r="C9" s="32">
        <v>1044</v>
      </c>
      <c r="D9" s="31">
        <v>1739</v>
      </c>
      <c r="E9" s="58">
        <v>235</v>
      </c>
    </row>
    <row r="10" spans="1:8">
      <c r="A10" s="30" t="s">
        <v>14</v>
      </c>
      <c r="B10" s="34">
        <f t="shared" si="0"/>
        <v>3337</v>
      </c>
      <c r="C10" s="32">
        <v>1147</v>
      </c>
      <c r="D10" s="31">
        <v>1948</v>
      </c>
      <c r="E10" s="58">
        <v>242</v>
      </c>
    </row>
    <row r="11" spans="1:8">
      <c r="A11" s="30" t="s">
        <v>15</v>
      </c>
      <c r="B11" s="34">
        <f t="shared" si="0"/>
        <v>3163</v>
      </c>
      <c r="C11" s="32">
        <v>1617</v>
      </c>
      <c r="D11" s="31">
        <v>1434</v>
      </c>
      <c r="E11" s="58">
        <v>112</v>
      </c>
    </row>
    <row r="12" spans="1:8">
      <c r="A12" s="30" t="s">
        <v>16</v>
      </c>
      <c r="B12" s="34">
        <f t="shared" si="0"/>
        <v>2956</v>
      </c>
      <c r="C12" s="32">
        <v>1490</v>
      </c>
      <c r="D12" s="31">
        <v>1345</v>
      </c>
      <c r="E12" s="58">
        <v>121</v>
      </c>
    </row>
    <row r="13" spans="1:8">
      <c r="A13" s="30" t="s">
        <v>17</v>
      </c>
      <c r="B13" s="34">
        <f t="shared" si="0"/>
        <v>3061</v>
      </c>
      <c r="C13" s="32">
        <v>1604</v>
      </c>
      <c r="D13" s="31">
        <v>1322</v>
      </c>
      <c r="E13" s="58">
        <v>135</v>
      </c>
    </row>
    <row r="14" spans="1:8">
      <c r="A14" s="30" t="s">
        <v>18</v>
      </c>
      <c r="B14" s="34">
        <f t="shared" si="0"/>
        <v>2682</v>
      </c>
      <c r="C14" s="32">
        <v>1462</v>
      </c>
      <c r="D14" s="31">
        <v>1123</v>
      </c>
      <c r="E14" s="58">
        <v>97</v>
      </c>
    </row>
    <row r="15" spans="1:8">
      <c r="A15" s="77" t="s">
        <v>19</v>
      </c>
      <c r="B15" s="31">
        <f t="shared" si="0"/>
        <v>2670</v>
      </c>
      <c r="C15" s="32">
        <v>1542</v>
      </c>
      <c r="D15" s="31">
        <v>1034</v>
      </c>
      <c r="E15" s="58">
        <v>94</v>
      </c>
    </row>
    <row r="16" spans="1:8">
      <c r="A16" s="30" t="s">
        <v>8</v>
      </c>
      <c r="B16" s="90">
        <f>SUM(C16:E16)</f>
        <v>3096</v>
      </c>
      <c r="C16" s="91">
        <v>1712</v>
      </c>
      <c r="D16" s="92">
        <v>1287</v>
      </c>
      <c r="E16" s="93">
        <v>97</v>
      </c>
    </row>
    <row r="17" spans="1:5">
      <c r="A17" s="30" t="s">
        <v>9</v>
      </c>
      <c r="B17" s="34">
        <f t="shared" ref="B17:B20" si="1">SUM(C17:E17)</f>
        <v>2707</v>
      </c>
      <c r="C17" s="32">
        <v>1556</v>
      </c>
      <c r="D17" s="31">
        <v>1060</v>
      </c>
      <c r="E17" s="58">
        <v>91</v>
      </c>
    </row>
    <row r="18" spans="1:5">
      <c r="A18" s="30" t="s">
        <v>10</v>
      </c>
      <c r="B18" s="34">
        <f t="shared" si="1"/>
        <v>2867</v>
      </c>
      <c r="C18" s="32">
        <v>1654</v>
      </c>
      <c r="D18" s="31">
        <v>1139</v>
      </c>
      <c r="E18" s="58">
        <v>74</v>
      </c>
    </row>
    <row r="19" spans="1:5">
      <c r="A19" s="30" t="s">
        <v>11</v>
      </c>
      <c r="B19" s="34">
        <f t="shared" si="1"/>
        <v>3516</v>
      </c>
      <c r="C19" s="32">
        <v>2079</v>
      </c>
      <c r="D19" s="31">
        <v>1328</v>
      </c>
      <c r="E19" s="58">
        <v>109</v>
      </c>
    </row>
    <row r="20" spans="1:5" ht="15" thickBot="1">
      <c r="A20" s="60" t="s">
        <v>12</v>
      </c>
      <c r="B20" s="105">
        <f t="shared" si="1"/>
        <v>2590</v>
      </c>
      <c r="C20" s="106">
        <v>1253</v>
      </c>
      <c r="D20" s="107">
        <v>1228</v>
      </c>
      <c r="E20" s="108">
        <v>109</v>
      </c>
    </row>
    <row r="21" spans="1:5" ht="15" thickBot="1">
      <c r="A21" s="10" t="s">
        <v>68</v>
      </c>
      <c r="B21" s="16">
        <f>SUM(B4:B18)</f>
        <v>48361</v>
      </c>
      <c r="C21" s="14">
        <f>SUM(C4:C20)</f>
        <v>24179</v>
      </c>
      <c r="D21" s="12">
        <f>SUM(D4:D20)</f>
        <v>27758</v>
      </c>
      <c r="E21" s="59">
        <f>SUM(E4:E20)</f>
        <v>2530</v>
      </c>
    </row>
    <row r="22" spans="1:5">
      <c r="A22" s="54" t="s">
        <v>29</v>
      </c>
      <c r="B22" s="72">
        <f>AVERAGE(B4:B20)</f>
        <v>3203.9411764705883</v>
      </c>
      <c r="C22" s="72">
        <f t="shared" ref="C22:E22" si="2">AVERAGE(C4:C20)</f>
        <v>1422.2941176470588</v>
      </c>
      <c r="D22" s="72">
        <f t="shared" si="2"/>
        <v>1632.8235294117646</v>
      </c>
      <c r="E22" s="72">
        <f t="shared" si="2"/>
        <v>148.8235294117647</v>
      </c>
    </row>
    <row r="24" spans="1:5">
      <c r="A24" s="138"/>
      <c r="B24" s="138"/>
      <c r="C24" s="138"/>
      <c r="D24" s="138"/>
      <c r="E24" s="138"/>
    </row>
  </sheetData>
  <mergeCells count="3">
    <mergeCell ref="A24:E24"/>
    <mergeCell ref="A1:E1"/>
    <mergeCell ref="C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22" sqref="A22:D22"/>
    </sheetView>
  </sheetViews>
  <sheetFormatPr defaultRowHeight="14.4"/>
  <cols>
    <col min="1" max="1" width="18.33203125" customWidth="1"/>
    <col min="2" max="2" width="16.33203125" customWidth="1"/>
    <col min="3" max="3" width="16.109375" customWidth="1"/>
    <col min="4" max="4" width="34.109375" customWidth="1"/>
  </cols>
  <sheetData>
    <row r="1" spans="1:4">
      <c r="A1" s="141" t="s">
        <v>72</v>
      </c>
      <c r="B1" s="142"/>
      <c r="C1" s="142"/>
      <c r="D1" s="143"/>
    </row>
    <row r="2" spans="1:4" ht="29.4" thickBot="1">
      <c r="A2" s="60"/>
      <c r="B2" s="62" t="s">
        <v>31</v>
      </c>
      <c r="C2" s="62" t="s">
        <v>32</v>
      </c>
      <c r="D2" s="6" t="s">
        <v>33</v>
      </c>
    </row>
    <row r="3" spans="1:4">
      <c r="A3" s="61" t="s">
        <v>30</v>
      </c>
      <c r="B3" s="63">
        <v>0</v>
      </c>
      <c r="C3" s="63">
        <v>0</v>
      </c>
      <c r="D3" s="64">
        <v>0</v>
      </c>
    </row>
    <row r="4" spans="1:4">
      <c r="A4" s="61" t="s">
        <v>9</v>
      </c>
      <c r="B4" s="63">
        <v>1</v>
      </c>
      <c r="C4" s="63">
        <v>1</v>
      </c>
      <c r="D4" s="64">
        <v>0</v>
      </c>
    </row>
    <row r="5" spans="1:4">
      <c r="A5" s="61" t="s">
        <v>10</v>
      </c>
      <c r="B5" s="63">
        <v>1</v>
      </c>
      <c r="C5" s="63">
        <v>1</v>
      </c>
      <c r="D5" s="64" t="s">
        <v>35</v>
      </c>
    </row>
    <row r="6" spans="1:4">
      <c r="A6" s="61" t="s">
        <v>11</v>
      </c>
      <c r="B6" s="63">
        <v>1</v>
      </c>
      <c r="C6" s="63">
        <v>0</v>
      </c>
      <c r="D6" s="64">
        <v>0</v>
      </c>
    </row>
    <row r="7" spans="1:4">
      <c r="A7" s="61" t="s">
        <v>12</v>
      </c>
      <c r="B7" s="63">
        <v>1</v>
      </c>
      <c r="C7" s="63">
        <v>0</v>
      </c>
      <c r="D7" s="64">
        <v>0</v>
      </c>
    </row>
    <row r="8" spans="1:4">
      <c r="A8" s="61" t="s">
        <v>13</v>
      </c>
      <c r="B8" s="63">
        <v>0</v>
      </c>
      <c r="C8" s="63">
        <v>1</v>
      </c>
      <c r="D8" s="64" t="s">
        <v>36</v>
      </c>
    </row>
    <row r="9" spans="1:4">
      <c r="A9" s="61" t="s">
        <v>14</v>
      </c>
      <c r="B9" s="63">
        <v>0</v>
      </c>
      <c r="C9" s="63">
        <v>0</v>
      </c>
      <c r="D9" s="64">
        <v>0</v>
      </c>
    </row>
    <row r="10" spans="1:4">
      <c r="A10" s="61" t="s">
        <v>15</v>
      </c>
      <c r="B10" s="63">
        <v>1</v>
      </c>
      <c r="C10" s="63">
        <v>1</v>
      </c>
      <c r="D10" s="64">
        <v>0</v>
      </c>
    </row>
    <row r="11" spans="1:4">
      <c r="A11" s="61" t="s">
        <v>16</v>
      </c>
      <c r="B11" s="63">
        <v>0</v>
      </c>
      <c r="C11" s="63">
        <v>0</v>
      </c>
      <c r="D11" s="64">
        <v>0</v>
      </c>
    </row>
    <row r="12" spans="1:4">
      <c r="A12" s="61" t="s">
        <v>17</v>
      </c>
      <c r="B12" s="63">
        <v>1</v>
      </c>
      <c r="C12" s="63">
        <v>0</v>
      </c>
      <c r="D12" s="64">
        <v>0</v>
      </c>
    </row>
    <row r="13" spans="1:4">
      <c r="A13" s="61" t="s">
        <v>18</v>
      </c>
      <c r="B13" s="63">
        <v>1</v>
      </c>
      <c r="C13" s="63">
        <v>1</v>
      </c>
      <c r="D13" s="64">
        <v>0</v>
      </c>
    </row>
    <row r="14" spans="1:4">
      <c r="A14" s="61" t="s">
        <v>19</v>
      </c>
      <c r="B14" s="63">
        <v>0</v>
      </c>
      <c r="C14" s="63">
        <v>0</v>
      </c>
      <c r="D14" s="94">
        <v>0</v>
      </c>
    </row>
    <row r="15" spans="1:4">
      <c r="A15" s="61" t="s">
        <v>30</v>
      </c>
      <c r="B15" s="63">
        <v>0</v>
      </c>
      <c r="C15" s="63">
        <v>1</v>
      </c>
      <c r="D15" s="64">
        <v>0</v>
      </c>
    </row>
    <row r="16" spans="1:4">
      <c r="A16" s="61" t="s">
        <v>9</v>
      </c>
      <c r="B16" s="63">
        <v>0</v>
      </c>
      <c r="C16" s="63">
        <v>0</v>
      </c>
      <c r="D16" s="64">
        <v>0</v>
      </c>
    </row>
    <row r="17" spans="1:4">
      <c r="A17" s="61" t="s">
        <v>10</v>
      </c>
      <c r="B17" s="63">
        <v>0</v>
      </c>
      <c r="C17" s="63">
        <v>0</v>
      </c>
      <c r="D17" s="64">
        <v>0</v>
      </c>
    </row>
    <row r="18" spans="1:4">
      <c r="A18" s="61" t="s">
        <v>11</v>
      </c>
      <c r="B18" s="63">
        <v>0</v>
      </c>
      <c r="C18" s="63">
        <v>2</v>
      </c>
      <c r="D18" s="94">
        <v>0</v>
      </c>
    </row>
    <row r="19" spans="1:4" ht="15" thickBot="1">
      <c r="A19" s="68" t="s">
        <v>12</v>
      </c>
      <c r="B19" s="69">
        <v>0</v>
      </c>
      <c r="C19" s="69">
        <v>1</v>
      </c>
      <c r="D19" s="95">
        <v>0</v>
      </c>
    </row>
    <row r="20" spans="1:4" ht="15.6" thickTop="1" thickBot="1">
      <c r="A20" s="65" t="s">
        <v>37</v>
      </c>
      <c r="B20" s="66">
        <f>SUM(B3:B19)</f>
        <v>7</v>
      </c>
      <c r="C20" s="66">
        <f>SUM(C3:C19)</f>
        <v>9</v>
      </c>
      <c r="D20" s="67">
        <v>2</v>
      </c>
    </row>
    <row r="22" spans="1:4" ht="33" customHeight="1">
      <c r="A22" s="138" t="s">
        <v>34</v>
      </c>
      <c r="B22" s="138"/>
      <c r="C22" s="138"/>
      <c r="D22" s="138"/>
    </row>
  </sheetData>
  <mergeCells count="2">
    <mergeCell ref="A1:D1"/>
    <mergeCell ref="A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D92"/>
  <sheetViews>
    <sheetView zoomScaleNormal="100" workbookViewId="0">
      <selection activeCell="R11" sqref="R11"/>
    </sheetView>
  </sheetViews>
  <sheetFormatPr defaultRowHeight="14.4"/>
  <cols>
    <col min="4" max="4" width="1.33203125" customWidth="1"/>
    <col min="5" max="5" width="9.109375" customWidth="1"/>
    <col min="6" max="6" width="5.5546875" bestFit="1" customWidth="1"/>
    <col min="8" max="8" width="5.5546875" bestFit="1" customWidth="1"/>
    <col min="9" max="9" width="9.109375" hidden="1" customWidth="1"/>
    <col min="11" max="11" width="4.88671875" customWidth="1"/>
    <col min="14" max="14" width="1.6640625" customWidth="1"/>
    <col min="16" max="16" width="11.109375" customWidth="1"/>
  </cols>
  <sheetData>
    <row r="2" spans="1:16">
      <c r="B2" s="75" t="s">
        <v>75</v>
      </c>
      <c r="C2" s="75"/>
      <c r="D2" s="75"/>
      <c r="E2" s="75"/>
      <c r="F2" s="75"/>
      <c r="G2" s="75"/>
      <c r="H2" s="74"/>
      <c r="I2" s="74"/>
      <c r="J2" s="74"/>
    </row>
    <row r="3" spans="1:16" ht="15" thickBot="1"/>
    <row r="4" spans="1:16" ht="15" thickBot="1">
      <c r="A4" s="150" t="s">
        <v>41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ht="27" customHeight="1" thickBot="1">
      <c r="A5" s="153" t="s">
        <v>42</v>
      </c>
      <c r="B5" s="154"/>
      <c r="C5" s="154"/>
      <c r="D5" s="154"/>
      <c r="E5" s="154" t="s">
        <v>43</v>
      </c>
      <c r="F5" s="154"/>
      <c r="G5" s="154" t="s">
        <v>44</v>
      </c>
      <c r="H5" s="154"/>
      <c r="I5" s="154"/>
      <c r="J5" s="154" t="s">
        <v>45</v>
      </c>
      <c r="K5" s="154"/>
      <c r="L5" s="103" t="s">
        <v>46</v>
      </c>
      <c r="M5" s="154" t="s">
        <v>67</v>
      </c>
      <c r="N5" s="154"/>
      <c r="O5" s="103" t="s">
        <v>48</v>
      </c>
      <c r="P5" s="110" t="s">
        <v>49</v>
      </c>
    </row>
    <row r="6" spans="1:16" ht="15" thickBot="1">
      <c r="A6" s="144" t="s">
        <v>50</v>
      </c>
      <c r="B6" s="145"/>
      <c r="C6" s="145"/>
      <c r="D6" s="145"/>
      <c r="E6" s="146">
        <v>703</v>
      </c>
      <c r="F6" s="146"/>
      <c r="G6" s="146">
        <v>1073</v>
      </c>
      <c r="H6" s="146"/>
      <c r="I6" s="146"/>
      <c r="J6" s="147">
        <v>6.3888888888888884E-2</v>
      </c>
      <c r="K6" s="148"/>
      <c r="L6" s="102">
        <v>152</v>
      </c>
      <c r="M6" s="149">
        <v>0.21621621621621623</v>
      </c>
      <c r="N6" s="149"/>
      <c r="O6" s="73">
        <v>686</v>
      </c>
      <c r="P6" s="97">
        <v>17</v>
      </c>
    </row>
    <row r="7" spans="1:16" ht="15" thickBot="1">
      <c r="A7" s="144" t="s">
        <v>51</v>
      </c>
      <c r="B7" s="145"/>
      <c r="C7" s="145"/>
      <c r="D7" s="145"/>
      <c r="E7" s="146">
        <v>213470</v>
      </c>
      <c r="F7" s="146"/>
      <c r="G7" s="146">
        <v>402950.26666666666</v>
      </c>
      <c r="H7" s="146"/>
      <c r="I7" s="146"/>
      <c r="J7" s="147">
        <v>7.8472222222222221E-2</v>
      </c>
      <c r="K7" s="148"/>
      <c r="L7" s="102">
        <v>74603</v>
      </c>
      <c r="M7" s="149">
        <v>0.34947767836229915</v>
      </c>
      <c r="N7" s="149"/>
      <c r="O7" s="73">
        <v>202685</v>
      </c>
      <c r="P7" s="97">
        <v>10785</v>
      </c>
    </row>
    <row r="8" spans="1:16" ht="15" thickBot="1">
      <c r="A8" s="144" t="s">
        <v>52</v>
      </c>
      <c r="B8" s="145"/>
      <c r="C8" s="145"/>
      <c r="D8" s="145"/>
      <c r="E8" s="146">
        <v>190474</v>
      </c>
      <c r="F8" s="146"/>
      <c r="G8" s="146">
        <v>348414.4</v>
      </c>
      <c r="H8" s="146"/>
      <c r="I8" s="146"/>
      <c r="J8" s="147">
        <v>7.6388888888888895E-2</v>
      </c>
      <c r="K8" s="148"/>
      <c r="L8" s="102">
        <v>73106</v>
      </c>
      <c r="M8" s="149">
        <v>0.38381091382550897</v>
      </c>
      <c r="N8" s="149"/>
      <c r="O8" s="73">
        <v>180035</v>
      </c>
      <c r="P8" s="97">
        <v>10439</v>
      </c>
    </row>
    <row r="9" spans="1:16" ht="15" thickBot="1">
      <c r="A9" s="144" t="s">
        <v>53</v>
      </c>
      <c r="B9" s="145"/>
      <c r="C9" s="145"/>
      <c r="D9" s="145"/>
      <c r="E9" s="146">
        <v>202645</v>
      </c>
      <c r="F9" s="146"/>
      <c r="G9" s="146">
        <v>369127.2</v>
      </c>
      <c r="H9" s="146"/>
      <c r="I9" s="146"/>
      <c r="J9" s="147">
        <v>7.5694444444444439E-2</v>
      </c>
      <c r="K9" s="148"/>
      <c r="L9" s="102">
        <v>75762</v>
      </c>
      <c r="M9" s="149">
        <v>0.37386562708184262</v>
      </c>
      <c r="N9" s="149"/>
      <c r="O9" s="73">
        <v>192237</v>
      </c>
      <c r="P9" s="97">
        <v>10408</v>
      </c>
    </row>
    <row r="10" spans="1:16" ht="15" thickBot="1">
      <c r="A10" s="144" t="s">
        <v>54</v>
      </c>
      <c r="B10" s="145"/>
      <c r="C10" s="145"/>
      <c r="D10" s="145"/>
      <c r="E10" s="146">
        <v>176670</v>
      </c>
      <c r="F10" s="146"/>
      <c r="G10" s="146">
        <v>323020.01666666666</v>
      </c>
      <c r="H10" s="146"/>
      <c r="I10" s="146"/>
      <c r="J10" s="147">
        <v>7.6388888888888895E-2</v>
      </c>
      <c r="K10" s="148"/>
      <c r="L10" s="102">
        <v>63449</v>
      </c>
      <c r="M10" s="149">
        <v>0.35913850682062604</v>
      </c>
      <c r="N10" s="149"/>
      <c r="O10" s="73">
        <v>167929</v>
      </c>
      <c r="P10" s="97">
        <v>8741</v>
      </c>
    </row>
    <row r="11" spans="1:16" ht="15" thickBot="1">
      <c r="A11" s="144" t="s">
        <v>55</v>
      </c>
      <c r="B11" s="145"/>
      <c r="C11" s="145"/>
      <c r="D11" s="145"/>
      <c r="E11" s="146">
        <v>170698</v>
      </c>
      <c r="F11" s="146"/>
      <c r="G11" s="146">
        <v>308587.53333333333</v>
      </c>
      <c r="H11" s="146"/>
      <c r="I11" s="146"/>
      <c r="J11" s="147">
        <v>7.4999999999999997E-2</v>
      </c>
      <c r="K11" s="148"/>
      <c r="L11" s="102">
        <v>62236</v>
      </c>
      <c r="M11" s="149">
        <v>0.36459712474662853</v>
      </c>
      <c r="N11" s="149"/>
      <c r="O11" s="73">
        <v>161795</v>
      </c>
      <c r="P11" s="97">
        <v>8903</v>
      </c>
    </row>
    <row r="12" spans="1:16" ht="15" thickBot="1">
      <c r="A12" s="162" t="s">
        <v>64</v>
      </c>
      <c r="B12" s="163"/>
      <c r="C12" s="163"/>
      <c r="D12" s="164"/>
      <c r="E12" s="165">
        <v>195195</v>
      </c>
      <c r="F12" s="166"/>
      <c r="G12" s="165">
        <v>349305</v>
      </c>
      <c r="H12" s="166"/>
      <c r="I12" s="102"/>
      <c r="J12" s="167">
        <v>7.4305555555555555E-2</v>
      </c>
      <c r="K12" s="175"/>
      <c r="L12" s="102">
        <v>75327</v>
      </c>
      <c r="M12" s="169">
        <v>0.38600000000000001</v>
      </c>
      <c r="N12" s="176"/>
      <c r="O12" s="96">
        <v>184238</v>
      </c>
      <c r="P12" s="98">
        <v>10957</v>
      </c>
    </row>
    <row r="13" spans="1:16" ht="15" thickBot="1">
      <c r="A13" s="162" t="s">
        <v>65</v>
      </c>
      <c r="B13" s="163"/>
      <c r="C13" s="163"/>
      <c r="D13" s="164"/>
      <c r="E13" s="165">
        <v>170580</v>
      </c>
      <c r="F13" s="166"/>
      <c r="G13" s="165">
        <v>310051</v>
      </c>
      <c r="H13" s="166"/>
      <c r="I13" s="102"/>
      <c r="J13" s="167">
        <v>7.5694444444444439E-2</v>
      </c>
      <c r="K13" s="175"/>
      <c r="L13" s="102">
        <v>65697</v>
      </c>
      <c r="M13" s="169">
        <v>0.38500000000000001</v>
      </c>
      <c r="N13" s="176"/>
      <c r="O13" s="96">
        <v>160670</v>
      </c>
      <c r="P13" s="98">
        <v>9910</v>
      </c>
    </row>
    <row r="14" spans="1:16" ht="15" thickBot="1">
      <c r="A14" s="162" t="s">
        <v>66</v>
      </c>
      <c r="B14" s="163"/>
      <c r="C14" s="163"/>
      <c r="D14" s="164"/>
      <c r="E14" s="165">
        <v>190761</v>
      </c>
      <c r="F14" s="166"/>
      <c r="G14" s="165">
        <v>329296</v>
      </c>
      <c r="H14" s="166"/>
      <c r="I14" s="102"/>
      <c r="J14" s="167">
        <v>7.2222222222222229E-2</v>
      </c>
      <c r="K14" s="175"/>
      <c r="L14" s="102">
        <v>77690</v>
      </c>
      <c r="M14" s="169">
        <v>0.40699999999999997</v>
      </c>
      <c r="N14" s="176"/>
      <c r="O14" s="96">
        <v>178904</v>
      </c>
      <c r="P14" s="98">
        <v>11857</v>
      </c>
    </row>
    <row r="15" spans="1:16" ht="15" thickBot="1">
      <c r="A15" s="114"/>
      <c r="B15" s="115" t="s">
        <v>73</v>
      </c>
      <c r="C15" s="115"/>
      <c r="D15" s="116"/>
      <c r="E15" s="117"/>
      <c r="F15" s="118">
        <v>215134</v>
      </c>
      <c r="G15" s="117"/>
      <c r="H15" s="118">
        <v>357965</v>
      </c>
      <c r="I15" s="119"/>
      <c r="J15" s="167">
        <v>6.9444444444444434E-2</v>
      </c>
      <c r="K15" s="168"/>
      <c r="L15" s="119">
        <v>84811</v>
      </c>
      <c r="M15" s="169">
        <v>0.39400000000000002</v>
      </c>
      <c r="N15" s="170"/>
      <c r="O15" s="120">
        <v>203416</v>
      </c>
      <c r="P15" s="121">
        <v>11718</v>
      </c>
    </row>
    <row r="16" spans="1:16" ht="15" thickBot="1">
      <c r="A16" s="114"/>
      <c r="B16" s="115" t="s">
        <v>74</v>
      </c>
      <c r="C16" s="115"/>
      <c r="D16" s="116"/>
      <c r="E16" s="117"/>
      <c r="F16" s="118">
        <v>207582</v>
      </c>
      <c r="G16" s="117"/>
      <c r="H16" s="118">
        <v>336641</v>
      </c>
      <c r="I16" s="119"/>
      <c r="J16" s="167">
        <v>6.7361111111111108E-2</v>
      </c>
      <c r="K16" s="168"/>
      <c r="L16" s="119">
        <v>76364</v>
      </c>
      <c r="M16" s="169">
        <v>0.36799999999999999</v>
      </c>
      <c r="N16" s="170"/>
      <c r="O16" s="120">
        <v>195943</v>
      </c>
      <c r="P16" s="121">
        <v>11639</v>
      </c>
    </row>
    <row r="17" spans="1:16" ht="15" thickBot="1">
      <c r="A17" s="155" t="s">
        <v>37</v>
      </c>
      <c r="B17" s="156"/>
      <c r="C17" s="156"/>
      <c r="D17" s="156"/>
      <c r="E17" s="157">
        <f>SUM(E6:F14)</f>
        <v>1511196</v>
      </c>
      <c r="F17" s="157"/>
      <c r="G17" s="158">
        <f>SUM(G6:I14)</f>
        <v>2741824.4166666665</v>
      </c>
      <c r="H17" s="158"/>
      <c r="I17" s="158"/>
      <c r="J17" s="159">
        <f>AVERAGE(J6:J14)</f>
        <v>7.4228395061728389E-2</v>
      </c>
      <c r="K17" s="156"/>
      <c r="L17" s="111">
        <f>SUM(L6:L16)</f>
        <v>729197</v>
      </c>
      <c r="M17" s="160">
        <f>AVERAGE(M6:N14)</f>
        <v>0.35834511856145795</v>
      </c>
      <c r="N17" s="160"/>
      <c r="O17" s="111">
        <f>SUM(O6:O16)</f>
        <v>1828538</v>
      </c>
      <c r="P17" s="112">
        <f>SUM(P6:P16)</f>
        <v>105374</v>
      </c>
    </row>
    <row r="18" spans="1:16" ht="15" thickBo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5" thickBot="1">
      <c r="A19" s="150" t="s">
        <v>56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2"/>
    </row>
    <row r="20" spans="1:16" ht="30" customHeight="1" thickBot="1">
      <c r="A20" s="153" t="s">
        <v>42</v>
      </c>
      <c r="B20" s="154"/>
      <c r="C20" s="154"/>
      <c r="D20" s="154"/>
      <c r="E20" s="154" t="s">
        <v>43</v>
      </c>
      <c r="F20" s="154"/>
      <c r="G20" s="154" t="s">
        <v>44</v>
      </c>
      <c r="H20" s="154"/>
      <c r="I20" s="154"/>
      <c r="J20" s="154" t="s">
        <v>45</v>
      </c>
      <c r="K20" s="154"/>
      <c r="L20" s="103" t="s">
        <v>46</v>
      </c>
      <c r="M20" s="154" t="s">
        <v>47</v>
      </c>
      <c r="N20" s="154"/>
      <c r="O20" s="103" t="s">
        <v>48</v>
      </c>
      <c r="P20" s="110" t="s">
        <v>49</v>
      </c>
    </row>
    <row r="21" spans="1:16" ht="15" thickBot="1">
      <c r="A21" s="144" t="s">
        <v>50</v>
      </c>
      <c r="B21" s="145"/>
      <c r="C21" s="145"/>
      <c r="D21" s="145"/>
      <c r="E21" s="146">
        <v>430</v>
      </c>
      <c r="F21" s="146"/>
      <c r="G21" s="146">
        <v>639.6</v>
      </c>
      <c r="H21" s="146"/>
      <c r="I21" s="146"/>
      <c r="J21" s="147">
        <v>6.1805555555555558E-2</v>
      </c>
      <c r="K21" s="148"/>
      <c r="L21" s="102">
        <v>67</v>
      </c>
      <c r="M21" s="149">
        <v>0.1558139534883721</v>
      </c>
      <c r="N21" s="149"/>
      <c r="O21" s="73">
        <v>423</v>
      </c>
      <c r="P21" s="97">
        <v>7</v>
      </c>
    </row>
    <row r="22" spans="1:16" ht="15" thickBot="1">
      <c r="A22" s="144" t="s">
        <v>51</v>
      </c>
      <c r="B22" s="145"/>
      <c r="C22" s="145"/>
      <c r="D22" s="145"/>
      <c r="E22" s="146">
        <v>60526</v>
      </c>
      <c r="F22" s="146"/>
      <c r="G22" s="146">
        <v>111292.3</v>
      </c>
      <c r="H22" s="146"/>
      <c r="I22" s="146"/>
      <c r="J22" s="147">
        <v>7.6388888888888895E-2</v>
      </c>
      <c r="K22" s="148"/>
      <c r="L22" s="102">
        <v>6462</v>
      </c>
      <c r="M22" s="149">
        <v>0.10676403529061891</v>
      </c>
      <c r="N22" s="149"/>
      <c r="O22" s="73">
        <v>57536</v>
      </c>
      <c r="P22" s="97">
        <v>2990</v>
      </c>
    </row>
    <row r="23" spans="1:16" ht="15" thickBot="1">
      <c r="A23" s="144" t="s">
        <v>52</v>
      </c>
      <c r="B23" s="145"/>
      <c r="C23" s="145"/>
      <c r="D23" s="145"/>
      <c r="E23" s="146">
        <v>49434</v>
      </c>
      <c r="F23" s="146"/>
      <c r="G23" s="146">
        <v>88494.8</v>
      </c>
      <c r="H23" s="146"/>
      <c r="I23" s="146"/>
      <c r="J23" s="147">
        <v>7.4305555555555555E-2</v>
      </c>
      <c r="K23" s="148"/>
      <c r="L23" s="102">
        <v>5040</v>
      </c>
      <c r="M23" s="149">
        <v>0.10195412064570943</v>
      </c>
      <c r="N23" s="149"/>
      <c r="O23" s="73">
        <v>47100</v>
      </c>
      <c r="P23" s="97">
        <v>2334</v>
      </c>
    </row>
    <row r="24" spans="1:16" ht="15" thickBot="1">
      <c r="A24" s="144" t="s">
        <v>53</v>
      </c>
      <c r="B24" s="145"/>
      <c r="C24" s="145"/>
      <c r="D24" s="145"/>
      <c r="E24" s="146">
        <v>50616</v>
      </c>
      <c r="F24" s="146"/>
      <c r="G24" s="146">
        <v>90091.6</v>
      </c>
      <c r="H24" s="146"/>
      <c r="I24" s="146"/>
      <c r="J24" s="147">
        <v>7.4305555555555555E-2</v>
      </c>
      <c r="K24" s="148"/>
      <c r="L24" s="102">
        <v>4120</v>
      </c>
      <c r="M24" s="149">
        <v>8.1397186660344553E-2</v>
      </c>
      <c r="N24" s="149"/>
      <c r="O24" s="73">
        <v>48549</v>
      </c>
      <c r="P24" s="97">
        <v>2067</v>
      </c>
    </row>
    <row r="25" spans="1:16" ht="15" thickBot="1">
      <c r="A25" s="144" t="s">
        <v>54</v>
      </c>
      <c r="B25" s="145"/>
      <c r="C25" s="145"/>
      <c r="D25" s="145"/>
      <c r="E25" s="146">
        <v>43386</v>
      </c>
      <c r="F25" s="146"/>
      <c r="G25" s="146">
        <v>76154.2</v>
      </c>
      <c r="H25" s="146"/>
      <c r="I25" s="146"/>
      <c r="J25" s="147">
        <v>7.2916666666666671E-2</v>
      </c>
      <c r="K25" s="148"/>
      <c r="L25" s="102">
        <v>3338</v>
      </c>
      <c r="M25" s="149">
        <v>7.6937260867560961E-2</v>
      </c>
      <c r="N25" s="149"/>
      <c r="O25" s="73">
        <v>41690</v>
      </c>
      <c r="P25" s="97">
        <v>1696</v>
      </c>
    </row>
    <row r="26" spans="1:16" ht="15" thickBot="1">
      <c r="A26" s="144" t="s">
        <v>55</v>
      </c>
      <c r="B26" s="145"/>
      <c r="C26" s="145"/>
      <c r="D26" s="145"/>
      <c r="E26" s="146">
        <v>44580</v>
      </c>
      <c r="F26" s="146"/>
      <c r="G26" s="146">
        <v>78170.28333333334</v>
      </c>
      <c r="H26" s="146"/>
      <c r="I26" s="146"/>
      <c r="J26" s="147">
        <v>7.2916666666666671E-2</v>
      </c>
      <c r="K26" s="148"/>
      <c r="L26" s="102">
        <v>3403</v>
      </c>
      <c r="M26" s="149">
        <v>7.6334679228353519E-2</v>
      </c>
      <c r="N26" s="149"/>
      <c r="O26" s="73">
        <v>42889</v>
      </c>
      <c r="P26" s="97">
        <v>1691</v>
      </c>
    </row>
    <row r="27" spans="1:16" ht="15" thickBot="1">
      <c r="A27" s="171" t="s">
        <v>64</v>
      </c>
      <c r="B27" s="172"/>
      <c r="C27" s="172"/>
      <c r="D27" s="172"/>
      <c r="E27" s="146">
        <v>46618</v>
      </c>
      <c r="F27" s="146"/>
      <c r="G27" s="146">
        <v>80901</v>
      </c>
      <c r="H27" s="146"/>
      <c r="I27" s="146"/>
      <c r="J27" s="147">
        <v>7.2222222222222229E-2</v>
      </c>
      <c r="K27" s="148"/>
      <c r="L27" s="102">
        <v>3693</v>
      </c>
      <c r="M27" s="149">
        <v>7.9000000000000001E-2</v>
      </c>
      <c r="N27" s="149"/>
      <c r="O27" s="73">
        <v>44930</v>
      </c>
      <c r="P27" s="97">
        <v>1688</v>
      </c>
    </row>
    <row r="28" spans="1:16" ht="15" thickBot="1">
      <c r="A28" s="171" t="s">
        <v>65</v>
      </c>
      <c r="B28" s="172"/>
      <c r="C28" s="172"/>
      <c r="D28" s="172"/>
      <c r="E28" s="146">
        <v>38463</v>
      </c>
      <c r="F28" s="146"/>
      <c r="G28" s="146">
        <v>67775</v>
      </c>
      <c r="H28" s="146"/>
      <c r="I28" s="146"/>
      <c r="J28" s="147">
        <v>7.3611111111111113E-2</v>
      </c>
      <c r="K28" s="148"/>
      <c r="L28" s="102">
        <v>3368</v>
      </c>
      <c r="M28" s="149">
        <v>8.7999999999999995E-2</v>
      </c>
      <c r="N28" s="149"/>
      <c r="O28" s="73">
        <v>37074</v>
      </c>
      <c r="P28" s="97">
        <v>1389</v>
      </c>
    </row>
    <row r="29" spans="1:16" ht="15" thickBot="1">
      <c r="A29" s="171" t="s">
        <v>66</v>
      </c>
      <c r="B29" s="172"/>
      <c r="C29" s="172"/>
      <c r="D29" s="172"/>
      <c r="E29" s="146">
        <v>39616</v>
      </c>
      <c r="F29" s="146"/>
      <c r="G29" s="146">
        <v>66968</v>
      </c>
      <c r="H29" s="146"/>
      <c r="I29" s="146"/>
      <c r="J29" s="147">
        <v>7.013888888888889E-2</v>
      </c>
      <c r="K29" s="148"/>
      <c r="L29" s="102">
        <v>4154</v>
      </c>
      <c r="M29" s="149">
        <v>0.105</v>
      </c>
      <c r="N29" s="149"/>
      <c r="O29" s="73">
        <v>38186</v>
      </c>
      <c r="P29" s="97">
        <v>1430</v>
      </c>
    </row>
    <row r="30" spans="1:16" ht="15" thickBot="1">
      <c r="A30" s="171" t="s">
        <v>73</v>
      </c>
      <c r="B30" s="172"/>
      <c r="C30" s="172"/>
      <c r="D30" s="172"/>
      <c r="E30" s="146">
        <v>43932</v>
      </c>
      <c r="F30" s="146"/>
      <c r="G30" s="146">
        <v>70984</v>
      </c>
      <c r="H30" s="146"/>
      <c r="I30" s="146"/>
      <c r="J30" s="147">
        <v>6.7361111111111108E-2</v>
      </c>
      <c r="K30" s="148"/>
      <c r="L30" s="113">
        <v>5948</v>
      </c>
      <c r="M30" s="149">
        <v>0.13500000000000001</v>
      </c>
      <c r="N30" s="149"/>
      <c r="O30" s="73">
        <v>42468</v>
      </c>
      <c r="P30" s="97">
        <v>1464</v>
      </c>
    </row>
    <row r="31" spans="1:16" ht="15" thickBot="1">
      <c r="A31" s="171" t="s">
        <v>74</v>
      </c>
      <c r="B31" s="172"/>
      <c r="C31" s="172"/>
      <c r="D31" s="172"/>
      <c r="E31" s="146">
        <v>42249</v>
      </c>
      <c r="F31" s="146"/>
      <c r="G31" s="146">
        <v>66120</v>
      </c>
      <c r="H31" s="146"/>
      <c r="I31" s="146"/>
      <c r="J31" s="147">
        <v>6.5277777777777782E-2</v>
      </c>
      <c r="K31" s="148"/>
      <c r="L31" s="113">
        <v>3920</v>
      </c>
      <c r="M31" s="149">
        <v>9.2999999999999999E-2</v>
      </c>
      <c r="N31" s="149"/>
      <c r="O31" s="73">
        <v>40674</v>
      </c>
      <c r="P31" s="97">
        <v>1575</v>
      </c>
    </row>
    <row r="32" spans="1:16" ht="15" thickBot="1">
      <c r="A32" s="155" t="s">
        <v>37</v>
      </c>
      <c r="B32" s="156"/>
      <c r="C32" s="156"/>
      <c r="D32" s="156"/>
      <c r="E32" s="157">
        <f>SUM(E21:F31)</f>
        <v>459850</v>
      </c>
      <c r="F32" s="157"/>
      <c r="G32" s="158">
        <f>SUM(G21:I31)</f>
        <v>797590.78333333344</v>
      </c>
      <c r="H32" s="158"/>
      <c r="I32" s="158"/>
      <c r="J32" s="159">
        <f>AVERAGE(J21:J31)</f>
        <v>7.1022727272727279E-2</v>
      </c>
      <c r="K32" s="156"/>
      <c r="L32" s="111">
        <f>SUM(L21:L31)</f>
        <v>43513</v>
      </c>
      <c r="M32" s="160">
        <f>AVERAGE(M21:N31)</f>
        <v>9.9927385107359962E-2</v>
      </c>
      <c r="N32" s="160"/>
      <c r="O32" s="111">
        <f>SUM(O21:O31)</f>
        <v>441519</v>
      </c>
      <c r="P32" s="112">
        <f>SUM(P21:P31)</f>
        <v>18331</v>
      </c>
    </row>
    <row r="33" spans="1:16" ht="15" thickBo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</row>
    <row r="34" spans="1:16" ht="15" thickBot="1">
      <c r="A34" s="150" t="s">
        <v>57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2"/>
    </row>
    <row r="35" spans="1:16" ht="30" customHeight="1" thickBot="1">
      <c r="A35" s="153" t="s">
        <v>42</v>
      </c>
      <c r="B35" s="154"/>
      <c r="C35" s="154"/>
      <c r="D35" s="154"/>
      <c r="E35" s="154" t="s">
        <v>43</v>
      </c>
      <c r="F35" s="154"/>
      <c r="G35" s="154" t="s">
        <v>44</v>
      </c>
      <c r="H35" s="154"/>
      <c r="I35" s="154"/>
      <c r="J35" s="154" t="s">
        <v>45</v>
      </c>
      <c r="K35" s="154"/>
      <c r="L35" s="103" t="s">
        <v>46</v>
      </c>
      <c r="M35" s="154" t="s">
        <v>47</v>
      </c>
      <c r="N35" s="154"/>
      <c r="O35" s="103" t="s">
        <v>48</v>
      </c>
      <c r="P35" s="110" t="s">
        <v>49</v>
      </c>
    </row>
    <row r="36" spans="1:16" ht="15" thickBot="1">
      <c r="A36" s="144" t="s">
        <v>50</v>
      </c>
      <c r="B36" s="145"/>
      <c r="C36" s="145"/>
      <c r="D36" s="145"/>
      <c r="E36" s="146">
        <v>198</v>
      </c>
      <c r="F36" s="146"/>
      <c r="G36" s="146">
        <v>327.39999999999998</v>
      </c>
      <c r="H36" s="146"/>
      <c r="I36" s="146"/>
      <c r="J36" s="147">
        <v>6.8749999999999992E-2</v>
      </c>
      <c r="K36" s="148"/>
      <c r="L36" s="102">
        <v>49</v>
      </c>
      <c r="M36" s="149">
        <v>0.24747474747474749</v>
      </c>
      <c r="N36" s="149"/>
      <c r="O36" s="73">
        <v>197</v>
      </c>
      <c r="P36" s="97">
        <v>1</v>
      </c>
    </row>
    <row r="37" spans="1:16" ht="15" thickBot="1">
      <c r="A37" s="144" t="s">
        <v>51</v>
      </c>
      <c r="B37" s="145"/>
      <c r="C37" s="145"/>
      <c r="D37" s="145"/>
      <c r="E37" s="146">
        <v>146424</v>
      </c>
      <c r="F37" s="146"/>
      <c r="G37" s="146">
        <v>280244.86666666664</v>
      </c>
      <c r="H37" s="146"/>
      <c r="I37" s="146"/>
      <c r="J37" s="147">
        <v>7.9861111111111105E-2</v>
      </c>
      <c r="K37" s="148"/>
      <c r="L37" s="102">
        <v>65409</v>
      </c>
      <c r="M37" s="149">
        <v>0.44670955581052285</v>
      </c>
      <c r="N37" s="149"/>
      <c r="O37" s="73">
        <v>139019</v>
      </c>
      <c r="P37" s="97">
        <v>7405</v>
      </c>
    </row>
    <row r="38" spans="1:16" ht="15" thickBot="1">
      <c r="A38" s="144" t="s">
        <v>52</v>
      </c>
      <c r="B38" s="145"/>
      <c r="C38" s="145"/>
      <c r="D38" s="145"/>
      <c r="E38" s="146">
        <v>134049</v>
      </c>
      <c r="F38" s="146"/>
      <c r="G38" s="146">
        <v>247299.9</v>
      </c>
      <c r="H38" s="146"/>
      <c r="I38" s="146"/>
      <c r="J38" s="147">
        <v>7.7083333333333337E-2</v>
      </c>
      <c r="K38" s="148"/>
      <c r="L38" s="102">
        <v>65225</v>
      </c>
      <c r="M38" s="149">
        <v>0.48657580437004377</v>
      </c>
      <c r="N38" s="149"/>
      <c r="O38" s="73">
        <v>126395</v>
      </c>
      <c r="P38" s="97">
        <v>7654</v>
      </c>
    </row>
    <row r="39" spans="1:16" ht="15" thickBot="1">
      <c r="A39" s="144" t="s">
        <v>53</v>
      </c>
      <c r="B39" s="145"/>
      <c r="C39" s="145"/>
      <c r="D39" s="145"/>
      <c r="E39" s="146">
        <v>142071</v>
      </c>
      <c r="F39" s="146"/>
      <c r="G39" s="146">
        <v>260798.1</v>
      </c>
      <c r="H39" s="146"/>
      <c r="I39" s="146"/>
      <c r="J39" s="147">
        <v>7.6388888888888895E-2</v>
      </c>
      <c r="K39" s="148"/>
      <c r="L39" s="102">
        <v>67495</v>
      </c>
      <c r="M39" s="149">
        <v>0.47507936172758691</v>
      </c>
      <c r="N39" s="149"/>
      <c r="O39" s="73">
        <v>134321</v>
      </c>
      <c r="P39" s="97">
        <v>7750</v>
      </c>
    </row>
    <row r="40" spans="1:16" ht="15" thickBot="1">
      <c r="A40" s="144" t="s">
        <v>54</v>
      </c>
      <c r="B40" s="145"/>
      <c r="C40" s="145"/>
      <c r="D40" s="145"/>
      <c r="E40" s="146">
        <v>125360</v>
      </c>
      <c r="F40" s="146"/>
      <c r="G40" s="146">
        <v>233161.71666666667</v>
      </c>
      <c r="H40" s="146"/>
      <c r="I40" s="146"/>
      <c r="J40" s="147">
        <v>7.7777777777777779E-2</v>
      </c>
      <c r="K40" s="148"/>
      <c r="L40" s="102">
        <v>56682</v>
      </c>
      <c r="M40" s="149">
        <v>0.45215379706445435</v>
      </c>
      <c r="N40" s="149"/>
      <c r="O40" s="73">
        <v>118751</v>
      </c>
      <c r="P40" s="97">
        <v>6609</v>
      </c>
    </row>
    <row r="41" spans="1:16" ht="15" thickBot="1">
      <c r="A41" s="144" t="s">
        <v>55</v>
      </c>
      <c r="B41" s="145"/>
      <c r="C41" s="145"/>
      <c r="D41" s="145"/>
      <c r="E41" s="146">
        <v>118713</v>
      </c>
      <c r="F41" s="146"/>
      <c r="G41" s="146">
        <v>216972.75</v>
      </c>
      <c r="H41" s="146"/>
      <c r="I41" s="146"/>
      <c r="J41" s="147">
        <v>7.6388888888888895E-2</v>
      </c>
      <c r="K41" s="148"/>
      <c r="L41" s="102">
        <v>55798</v>
      </c>
      <c r="M41" s="149">
        <v>0.47002434442731628</v>
      </c>
      <c r="N41" s="149"/>
      <c r="O41" s="73">
        <v>111888</v>
      </c>
      <c r="P41" s="97">
        <v>6825</v>
      </c>
    </row>
    <row r="42" spans="1:16" ht="15" thickBot="1">
      <c r="A42" s="171" t="s">
        <v>64</v>
      </c>
      <c r="B42" s="172"/>
      <c r="C42" s="172"/>
      <c r="D42" s="172"/>
      <c r="E42" s="146">
        <v>139372</v>
      </c>
      <c r="F42" s="146"/>
      <c r="G42" s="146">
        <v>251725</v>
      </c>
      <c r="H42" s="146"/>
      <c r="I42" s="146"/>
      <c r="J42" s="147">
        <v>7.4999999999999997E-2</v>
      </c>
      <c r="K42" s="148"/>
      <c r="L42" s="102">
        <v>67760</v>
      </c>
      <c r="M42" s="149">
        <v>0.48599999999999999</v>
      </c>
      <c r="N42" s="149"/>
      <c r="O42" s="73">
        <v>130672</v>
      </c>
      <c r="P42" s="97">
        <v>8700</v>
      </c>
    </row>
    <row r="43" spans="1:16" ht="15" thickBot="1">
      <c r="A43" s="171" t="s">
        <v>65</v>
      </c>
      <c r="B43" s="172"/>
      <c r="C43" s="172"/>
      <c r="D43" s="172"/>
      <c r="E43" s="146">
        <v>124394</v>
      </c>
      <c r="F43" s="146"/>
      <c r="G43" s="146">
        <v>228510</v>
      </c>
      <c r="H43" s="146"/>
      <c r="I43" s="146"/>
      <c r="J43" s="147">
        <v>7.6388888888888895E-2</v>
      </c>
      <c r="K43" s="148"/>
      <c r="L43" s="102">
        <v>59171</v>
      </c>
      <c r="M43" s="149">
        <v>0.47599999999999998</v>
      </c>
      <c r="N43" s="149"/>
      <c r="O43" s="73">
        <v>116394</v>
      </c>
      <c r="P43" s="97">
        <v>8000</v>
      </c>
    </row>
    <row r="44" spans="1:16" ht="15" thickBot="1">
      <c r="A44" s="171" t="s">
        <v>66</v>
      </c>
      <c r="B44" s="172"/>
      <c r="C44" s="172"/>
      <c r="D44" s="172"/>
      <c r="E44" s="146">
        <v>142483</v>
      </c>
      <c r="F44" s="146"/>
      <c r="G44" s="146">
        <v>247552</v>
      </c>
      <c r="H44" s="146"/>
      <c r="I44" s="146"/>
      <c r="J44" s="147">
        <v>7.2222222222222229E-2</v>
      </c>
      <c r="K44" s="148"/>
      <c r="L44" s="102">
        <v>70289</v>
      </c>
      <c r="M44" s="149">
        <v>0.49299999999999999</v>
      </c>
      <c r="N44" s="149"/>
      <c r="O44" s="73">
        <v>132550</v>
      </c>
      <c r="P44" s="97">
        <v>9933</v>
      </c>
    </row>
    <row r="45" spans="1:16" ht="15" thickBot="1">
      <c r="A45" s="171" t="s">
        <v>73</v>
      </c>
      <c r="B45" s="172"/>
      <c r="C45" s="172"/>
      <c r="D45" s="172"/>
      <c r="E45" s="146">
        <v>162732</v>
      </c>
      <c r="F45" s="146"/>
      <c r="G45" s="146">
        <v>273124</v>
      </c>
      <c r="H45" s="146"/>
      <c r="I45" s="146"/>
      <c r="J45" s="147">
        <v>7.013888888888889E-2</v>
      </c>
      <c r="K45" s="148"/>
      <c r="L45" s="113">
        <v>75698</v>
      </c>
      <c r="M45" s="149">
        <v>0.46500000000000002</v>
      </c>
      <c r="N45" s="149"/>
      <c r="O45" s="73">
        <v>152902</v>
      </c>
      <c r="P45" s="97">
        <v>9830</v>
      </c>
    </row>
    <row r="46" spans="1:16" ht="15" thickBot="1">
      <c r="A46" s="171" t="s">
        <v>74</v>
      </c>
      <c r="B46" s="172"/>
      <c r="C46" s="172"/>
      <c r="D46" s="172"/>
      <c r="E46" s="146">
        <v>157838</v>
      </c>
      <c r="F46" s="146"/>
      <c r="G46" s="146">
        <v>258592</v>
      </c>
      <c r="H46" s="146"/>
      <c r="I46" s="146"/>
      <c r="J46" s="147">
        <v>6.805555555555555E-2</v>
      </c>
      <c r="K46" s="148"/>
      <c r="L46" s="113">
        <v>69594</v>
      </c>
      <c r="M46" s="149">
        <v>0.441</v>
      </c>
      <c r="N46" s="149"/>
      <c r="O46" s="73">
        <v>148239</v>
      </c>
      <c r="P46" s="97">
        <v>9599</v>
      </c>
    </row>
    <row r="47" spans="1:16" ht="15" thickBot="1">
      <c r="A47" s="179" t="s">
        <v>37</v>
      </c>
      <c r="B47" s="180"/>
      <c r="C47" s="180"/>
      <c r="D47" s="181"/>
      <c r="E47" s="182">
        <f>SUM(E36:F46)</f>
        <v>1393634</v>
      </c>
      <c r="F47" s="183"/>
      <c r="G47" s="184">
        <f>SUM(G36:I46)</f>
        <v>2498307.7333333334</v>
      </c>
      <c r="H47" s="185"/>
      <c r="I47" s="186"/>
      <c r="J47" s="187">
        <f>AVERAGE(J36:K46)</f>
        <v>7.4368686868686862E-2</v>
      </c>
      <c r="K47" s="181"/>
      <c r="L47" s="111">
        <f>SUM(L36:L46)</f>
        <v>653170</v>
      </c>
      <c r="M47" s="188">
        <f>AVERAGE(M36:N46)</f>
        <v>0.44900160098860659</v>
      </c>
      <c r="N47" s="189"/>
      <c r="O47" s="111">
        <f>SUM(O36:O46)</f>
        <v>1311328</v>
      </c>
      <c r="P47" s="112">
        <f>SUM(P36:P46)</f>
        <v>82306</v>
      </c>
    </row>
    <row r="48" spans="1:16" ht="15" thickBo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</row>
    <row r="49" spans="1:16384" ht="15" thickBot="1">
      <c r="A49" s="150" t="s">
        <v>58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2"/>
    </row>
    <row r="50" spans="1:16384" ht="33" customHeight="1" thickBot="1">
      <c r="A50" s="153" t="s">
        <v>42</v>
      </c>
      <c r="B50" s="154"/>
      <c r="C50" s="154"/>
      <c r="D50" s="154"/>
      <c r="E50" s="154" t="s">
        <v>43</v>
      </c>
      <c r="F50" s="154"/>
      <c r="G50" s="154" t="s">
        <v>44</v>
      </c>
      <c r="H50" s="154"/>
      <c r="I50" s="154"/>
      <c r="J50" s="154" t="s">
        <v>45</v>
      </c>
      <c r="K50" s="154"/>
      <c r="L50" s="103" t="s">
        <v>46</v>
      </c>
      <c r="M50" s="154" t="s">
        <v>47</v>
      </c>
      <c r="N50" s="154"/>
      <c r="O50" s="103" t="s">
        <v>48</v>
      </c>
      <c r="P50" s="110" t="s">
        <v>49</v>
      </c>
    </row>
    <row r="51" spans="1:16384" ht="15" thickBot="1">
      <c r="A51" s="144" t="s">
        <v>50</v>
      </c>
      <c r="B51" s="145"/>
      <c r="C51" s="145"/>
      <c r="D51" s="145"/>
      <c r="E51" s="146">
        <v>14</v>
      </c>
      <c r="F51" s="146"/>
      <c r="G51" s="146">
        <v>16.7</v>
      </c>
      <c r="H51" s="146"/>
      <c r="I51" s="146"/>
      <c r="J51" s="147">
        <v>4.9999999999999996E-2</v>
      </c>
      <c r="K51" s="148"/>
      <c r="L51" s="102">
        <v>8</v>
      </c>
      <c r="M51" s="173">
        <v>0.5714285714285714</v>
      </c>
      <c r="N51" s="173"/>
      <c r="O51" s="73">
        <v>12</v>
      </c>
      <c r="P51" s="97">
        <v>2</v>
      </c>
    </row>
    <row r="52" spans="1:16384" ht="15" thickBot="1">
      <c r="A52" s="144" t="s">
        <v>51</v>
      </c>
      <c r="B52" s="145"/>
      <c r="C52" s="145"/>
      <c r="D52" s="145"/>
      <c r="E52" s="146">
        <v>111</v>
      </c>
      <c r="F52" s="146"/>
      <c r="G52" s="146">
        <v>157.19999999999999</v>
      </c>
      <c r="H52" s="146"/>
      <c r="I52" s="146"/>
      <c r="J52" s="147">
        <v>5.9027777777777783E-2</v>
      </c>
      <c r="K52" s="148"/>
      <c r="L52" s="102">
        <v>34</v>
      </c>
      <c r="M52" s="173">
        <v>0.30630630630630629</v>
      </c>
      <c r="N52" s="173"/>
      <c r="O52" s="73">
        <v>111</v>
      </c>
      <c r="P52" s="97">
        <v>0</v>
      </c>
    </row>
    <row r="53" spans="1:16384" ht="15" thickBot="1">
      <c r="A53" s="144" t="s">
        <v>52</v>
      </c>
      <c r="B53" s="145"/>
      <c r="C53" s="145"/>
      <c r="D53" s="145"/>
      <c r="E53" s="146">
        <v>147</v>
      </c>
      <c r="F53" s="146"/>
      <c r="G53" s="146">
        <v>220.4</v>
      </c>
      <c r="H53" s="146"/>
      <c r="I53" s="146"/>
      <c r="J53" s="147">
        <v>6.25E-2</v>
      </c>
      <c r="K53" s="148"/>
      <c r="L53" s="102">
        <v>53</v>
      </c>
      <c r="M53" s="173">
        <v>0.36054421768707484</v>
      </c>
      <c r="N53" s="173"/>
      <c r="O53" s="73">
        <v>147</v>
      </c>
      <c r="P53" s="97">
        <v>0</v>
      </c>
    </row>
    <row r="54" spans="1:16384" ht="15" thickBot="1">
      <c r="A54" s="144" t="s">
        <v>53</v>
      </c>
      <c r="B54" s="145"/>
      <c r="C54" s="145"/>
      <c r="D54" s="145"/>
      <c r="E54" s="146">
        <v>128</v>
      </c>
      <c r="F54" s="146"/>
      <c r="G54" s="146">
        <v>183</v>
      </c>
      <c r="H54" s="146"/>
      <c r="I54" s="146"/>
      <c r="J54" s="147">
        <v>5.9722222222222225E-2</v>
      </c>
      <c r="K54" s="148"/>
      <c r="L54" s="102">
        <v>32</v>
      </c>
      <c r="M54" s="173">
        <v>0.25</v>
      </c>
      <c r="N54" s="173"/>
      <c r="O54" s="73">
        <v>127</v>
      </c>
      <c r="P54" s="97">
        <v>1</v>
      </c>
    </row>
    <row r="55" spans="1:16384" ht="15" thickBot="1">
      <c r="A55" s="144" t="s">
        <v>54</v>
      </c>
      <c r="B55" s="145"/>
      <c r="C55" s="145"/>
      <c r="D55" s="145"/>
      <c r="E55" s="146">
        <v>98</v>
      </c>
      <c r="F55" s="146"/>
      <c r="G55" s="146">
        <v>130.4</v>
      </c>
      <c r="H55" s="146"/>
      <c r="I55" s="146"/>
      <c r="J55" s="147">
        <v>5.5555555555555552E-2</v>
      </c>
      <c r="K55" s="148"/>
      <c r="L55" s="102">
        <v>31</v>
      </c>
      <c r="M55" s="173">
        <v>0.31632653061224492</v>
      </c>
      <c r="N55" s="173"/>
      <c r="O55" s="73">
        <v>98</v>
      </c>
      <c r="P55" s="97">
        <v>0</v>
      </c>
    </row>
    <row r="56" spans="1:16384" ht="15" thickBot="1">
      <c r="A56" s="144" t="s">
        <v>55</v>
      </c>
      <c r="B56" s="145"/>
      <c r="C56" s="145"/>
      <c r="D56" s="145"/>
      <c r="E56" s="146">
        <v>126</v>
      </c>
      <c r="F56" s="146"/>
      <c r="G56" s="146">
        <v>181.4</v>
      </c>
      <c r="H56" s="146"/>
      <c r="I56" s="146"/>
      <c r="J56" s="147">
        <v>5.9722222222222225E-2</v>
      </c>
      <c r="K56" s="148"/>
      <c r="L56" s="102">
        <v>30</v>
      </c>
      <c r="M56" s="173">
        <v>0.23809523809523808</v>
      </c>
      <c r="N56" s="173"/>
      <c r="O56" s="73">
        <v>126</v>
      </c>
      <c r="P56" s="97">
        <v>0</v>
      </c>
    </row>
    <row r="57" spans="1:16384" ht="15" thickBot="1">
      <c r="A57" s="171" t="s">
        <v>64</v>
      </c>
      <c r="B57" s="172"/>
      <c r="C57" s="172"/>
      <c r="D57" s="172"/>
      <c r="E57" s="146">
        <v>146</v>
      </c>
      <c r="F57" s="146"/>
      <c r="G57" s="146">
        <v>241</v>
      </c>
      <c r="H57" s="146"/>
      <c r="I57" s="146"/>
      <c r="J57" s="147">
        <v>6.8749999999999992E-2</v>
      </c>
      <c r="K57" s="148"/>
      <c r="L57" s="102">
        <v>34</v>
      </c>
      <c r="M57" s="173">
        <v>0.23300000000000001</v>
      </c>
      <c r="N57" s="173"/>
      <c r="O57" s="73">
        <v>145</v>
      </c>
      <c r="P57" s="100">
        <v>1</v>
      </c>
      <c r="Q57" s="161"/>
      <c r="R57" s="161"/>
      <c r="S57" s="161"/>
      <c r="T57" s="161"/>
      <c r="U57" s="178"/>
      <c r="V57" s="178"/>
      <c r="W57" s="178"/>
      <c r="X57" s="178"/>
      <c r="Y57" s="178"/>
      <c r="Z57" s="190"/>
      <c r="AA57" s="190"/>
      <c r="AB57" s="99"/>
      <c r="AC57" s="177"/>
      <c r="AD57" s="177"/>
      <c r="AE57" s="99"/>
      <c r="AF57" s="99"/>
      <c r="AG57" s="161"/>
      <c r="AH57" s="161"/>
      <c r="AI57" s="161"/>
      <c r="AJ57" s="161"/>
      <c r="AK57" s="178"/>
      <c r="AL57" s="178"/>
      <c r="AM57" s="178"/>
      <c r="AN57" s="178"/>
      <c r="AO57" s="178"/>
      <c r="AP57" s="190"/>
      <c r="AQ57" s="190"/>
      <c r="AR57" s="99"/>
      <c r="AS57" s="177"/>
      <c r="AT57" s="177"/>
      <c r="AU57" s="99"/>
      <c r="AV57" s="99"/>
      <c r="AW57" s="161"/>
      <c r="AX57" s="161"/>
      <c r="AY57" s="161"/>
      <c r="AZ57" s="161"/>
      <c r="BA57" s="178"/>
      <c r="BB57" s="178"/>
      <c r="BC57" s="178"/>
      <c r="BD57" s="178"/>
      <c r="BE57" s="178"/>
      <c r="BF57" s="190"/>
      <c r="BG57" s="190"/>
      <c r="BH57" s="99"/>
      <c r="BI57" s="177"/>
      <c r="BJ57" s="177"/>
      <c r="BK57" s="99"/>
      <c r="BL57" s="99"/>
      <c r="BM57" s="161"/>
      <c r="BN57" s="161"/>
      <c r="BO57" s="161"/>
      <c r="BP57" s="161"/>
      <c r="BQ57" s="178"/>
      <c r="BR57" s="178"/>
      <c r="BS57" s="178"/>
      <c r="BT57" s="178"/>
      <c r="BU57" s="178"/>
      <c r="BV57" s="190"/>
      <c r="BW57" s="190"/>
      <c r="BX57" s="99"/>
      <c r="BY57" s="177"/>
      <c r="BZ57" s="177"/>
      <c r="CA57" s="99"/>
      <c r="CB57" s="99"/>
      <c r="CC57" s="161"/>
      <c r="CD57" s="161"/>
      <c r="CE57" s="161"/>
      <c r="CF57" s="161"/>
      <c r="CG57" s="166"/>
      <c r="CH57" s="146"/>
      <c r="CI57" s="146"/>
      <c r="CJ57" s="146"/>
      <c r="CK57" s="146"/>
      <c r="CL57" s="148"/>
      <c r="CM57" s="148"/>
      <c r="CN57" s="76"/>
      <c r="CO57" s="149"/>
      <c r="CP57" s="149"/>
      <c r="CQ57" s="73"/>
      <c r="CR57" s="73"/>
      <c r="CS57" s="145"/>
      <c r="CT57" s="145"/>
      <c r="CU57" s="145"/>
      <c r="CV57" s="145"/>
      <c r="CW57" s="146"/>
      <c r="CX57" s="146"/>
      <c r="CY57" s="146"/>
      <c r="CZ57" s="146"/>
      <c r="DA57" s="146"/>
      <c r="DB57" s="148"/>
      <c r="DC57" s="148"/>
      <c r="DD57" s="76"/>
      <c r="DE57" s="149"/>
      <c r="DF57" s="149"/>
      <c r="DG57" s="73"/>
      <c r="DH57" s="73"/>
      <c r="DI57" s="145"/>
      <c r="DJ57" s="145"/>
      <c r="DK57" s="145"/>
      <c r="DL57" s="145"/>
      <c r="DM57" s="146">
        <v>126</v>
      </c>
      <c r="DN57" s="146"/>
      <c r="DO57" s="146">
        <v>181.4</v>
      </c>
      <c r="DP57" s="146"/>
      <c r="DQ57" s="146"/>
      <c r="DR57" s="148" t="s">
        <v>59</v>
      </c>
      <c r="DS57" s="148"/>
      <c r="DT57" s="76">
        <v>30</v>
      </c>
      <c r="DU57" s="149">
        <v>0.23809523809523808</v>
      </c>
      <c r="DV57" s="149"/>
      <c r="DW57" s="73">
        <v>126</v>
      </c>
      <c r="DX57" s="73">
        <v>0</v>
      </c>
      <c r="DY57" s="145" t="s">
        <v>55</v>
      </c>
      <c r="DZ57" s="145"/>
      <c r="EA57" s="145"/>
      <c r="EB57" s="145"/>
      <c r="EC57" s="146">
        <v>126</v>
      </c>
      <c r="ED57" s="146"/>
      <c r="EE57" s="146">
        <v>181.4</v>
      </c>
      <c r="EF57" s="146"/>
      <c r="EG57" s="146"/>
      <c r="EH57" s="148" t="s">
        <v>59</v>
      </c>
      <c r="EI57" s="148"/>
      <c r="EJ57" s="76">
        <v>30</v>
      </c>
      <c r="EK57" s="149">
        <v>0.23809523809523808</v>
      </c>
      <c r="EL57" s="149"/>
      <c r="EM57" s="73">
        <v>126</v>
      </c>
      <c r="EN57" s="73">
        <v>0</v>
      </c>
      <c r="EO57" s="145" t="s">
        <v>55</v>
      </c>
      <c r="EP57" s="145"/>
      <c r="EQ57" s="145"/>
      <c r="ER57" s="145"/>
      <c r="ES57" s="146">
        <v>126</v>
      </c>
      <c r="ET57" s="146"/>
      <c r="EU57" s="146">
        <v>181.4</v>
      </c>
      <c r="EV57" s="146"/>
      <c r="EW57" s="146"/>
      <c r="EX57" s="148" t="s">
        <v>59</v>
      </c>
      <c r="EY57" s="148"/>
      <c r="EZ57" s="76">
        <v>30</v>
      </c>
      <c r="FA57" s="149">
        <v>0.23809523809523808</v>
      </c>
      <c r="FB57" s="149"/>
      <c r="FC57" s="73">
        <v>126</v>
      </c>
      <c r="FD57" s="73">
        <v>0</v>
      </c>
      <c r="FE57" s="145" t="s">
        <v>55</v>
      </c>
      <c r="FF57" s="145"/>
      <c r="FG57" s="145"/>
      <c r="FH57" s="145"/>
      <c r="FI57" s="146">
        <v>126</v>
      </c>
      <c r="FJ57" s="146"/>
      <c r="FK57" s="146">
        <v>181.4</v>
      </c>
      <c r="FL57" s="146"/>
      <c r="FM57" s="146"/>
      <c r="FN57" s="148" t="s">
        <v>59</v>
      </c>
      <c r="FO57" s="148"/>
      <c r="FP57" s="76">
        <v>30</v>
      </c>
      <c r="FQ57" s="149">
        <v>0.23809523809523808</v>
      </c>
      <c r="FR57" s="149"/>
      <c r="FS57" s="73">
        <v>126</v>
      </c>
      <c r="FT57" s="73">
        <v>0</v>
      </c>
      <c r="FU57" s="145" t="s">
        <v>55</v>
      </c>
      <c r="FV57" s="145"/>
      <c r="FW57" s="145"/>
      <c r="FX57" s="145"/>
      <c r="FY57" s="146">
        <v>126</v>
      </c>
      <c r="FZ57" s="146"/>
      <c r="GA57" s="146">
        <v>181.4</v>
      </c>
      <c r="GB57" s="146"/>
      <c r="GC57" s="146"/>
      <c r="GD57" s="148" t="s">
        <v>59</v>
      </c>
      <c r="GE57" s="148"/>
      <c r="GF57" s="76">
        <v>30</v>
      </c>
      <c r="GG57" s="149">
        <v>0.23809523809523808</v>
      </c>
      <c r="GH57" s="149"/>
      <c r="GI57" s="73">
        <v>126</v>
      </c>
      <c r="GJ57" s="73">
        <v>0</v>
      </c>
      <c r="GK57" s="145" t="s">
        <v>55</v>
      </c>
      <c r="GL57" s="145"/>
      <c r="GM57" s="145"/>
      <c r="GN57" s="145"/>
      <c r="GO57" s="146">
        <v>126</v>
      </c>
      <c r="GP57" s="146"/>
      <c r="GQ57" s="146">
        <v>181.4</v>
      </c>
      <c r="GR57" s="146"/>
      <c r="GS57" s="146"/>
      <c r="GT57" s="148" t="s">
        <v>59</v>
      </c>
      <c r="GU57" s="148"/>
      <c r="GV57" s="76">
        <v>30</v>
      </c>
      <c r="GW57" s="149">
        <v>0.23809523809523808</v>
      </c>
      <c r="GX57" s="149"/>
      <c r="GY57" s="73">
        <v>126</v>
      </c>
      <c r="GZ57" s="73">
        <v>0</v>
      </c>
      <c r="HA57" s="145" t="s">
        <v>55</v>
      </c>
      <c r="HB57" s="145"/>
      <c r="HC57" s="145"/>
      <c r="HD57" s="145"/>
      <c r="HE57" s="146">
        <v>126</v>
      </c>
      <c r="HF57" s="146"/>
      <c r="HG57" s="146">
        <v>181.4</v>
      </c>
      <c r="HH57" s="146"/>
      <c r="HI57" s="146"/>
      <c r="HJ57" s="148" t="s">
        <v>59</v>
      </c>
      <c r="HK57" s="148"/>
      <c r="HL57" s="76">
        <v>30</v>
      </c>
      <c r="HM57" s="149">
        <v>0.23809523809523808</v>
      </c>
      <c r="HN57" s="149"/>
      <c r="HO57" s="73">
        <v>126</v>
      </c>
      <c r="HP57" s="73">
        <v>0</v>
      </c>
      <c r="HQ57" s="145" t="s">
        <v>55</v>
      </c>
      <c r="HR57" s="145"/>
      <c r="HS57" s="145"/>
      <c r="HT57" s="145"/>
      <c r="HU57" s="146">
        <v>126</v>
      </c>
      <c r="HV57" s="146"/>
      <c r="HW57" s="146">
        <v>181.4</v>
      </c>
      <c r="HX57" s="146"/>
      <c r="HY57" s="146"/>
      <c r="HZ57" s="148" t="s">
        <v>59</v>
      </c>
      <c r="IA57" s="148"/>
      <c r="IB57" s="76">
        <v>30</v>
      </c>
      <c r="IC57" s="149">
        <v>0.23809523809523808</v>
      </c>
      <c r="ID57" s="149"/>
      <c r="IE57" s="73">
        <v>126</v>
      </c>
      <c r="IF57" s="73">
        <v>0</v>
      </c>
      <c r="IG57" s="145" t="s">
        <v>55</v>
      </c>
      <c r="IH57" s="145"/>
      <c r="II57" s="145"/>
      <c r="IJ57" s="145"/>
      <c r="IK57" s="146">
        <v>126</v>
      </c>
      <c r="IL57" s="146"/>
      <c r="IM57" s="146">
        <v>181.4</v>
      </c>
      <c r="IN57" s="146"/>
      <c r="IO57" s="146"/>
      <c r="IP57" s="148" t="s">
        <v>59</v>
      </c>
      <c r="IQ57" s="148"/>
      <c r="IR57" s="76">
        <v>30</v>
      </c>
      <c r="IS57" s="149">
        <v>0.23809523809523808</v>
      </c>
      <c r="IT57" s="149"/>
      <c r="IU57" s="73">
        <v>126</v>
      </c>
      <c r="IV57" s="73">
        <v>0</v>
      </c>
      <c r="IW57" s="145" t="s">
        <v>55</v>
      </c>
      <c r="IX57" s="145"/>
      <c r="IY57" s="145"/>
      <c r="IZ57" s="145"/>
      <c r="JA57" s="146">
        <v>126</v>
      </c>
      <c r="JB57" s="146"/>
      <c r="JC57" s="146">
        <v>181.4</v>
      </c>
      <c r="JD57" s="146"/>
      <c r="JE57" s="146"/>
      <c r="JF57" s="148" t="s">
        <v>59</v>
      </c>
      <c r="JG57" s="148"/>
      <c r="JH57" s="76">
        <v>30</v>
      </c>
      <c r="JI57" s="149">
        <v>0.23809523809523808</v>
      </c>
      <c r="JJ57" s="149"/>
      <c r="JK57" s="73">
        <v>126</v>
      </c>
      <c r="JL57" s="73">
        <v>0</v>
      </c>
      <c r="JM57" s="145" t="s">
        <v>55</v>
      </c>
      <c r="JN57" s="145"/>
      <c r="JO57" s="145"/>
      <c r="JP57" s="145"/>
      <c r="JQ57" s="146">
        <v>126</v>
      </c>
      <c r="JR57" s="146"/>
      <c r="JS57" s="146">
        <v>181.4</v>
      </c>
      <c r="JT57" s="146"/>
      <c r="JU57" s="146"/>
      <c r="JV57" s="148" t="s">
        <v>59</v>
      </c>
      <c r="JW57" s="148"/>
      <c r="JX57" s="76">
        <v>30</v>
      </c>
      <c r="JY57" s="149">
        <v>0.23809523809523808</v>
      </c>
      <c r="JZ57" s="149"/>
      <c r="KA57" s="73">
        <v>126</v>
      </c>
      <c r="KB57" s="73">
        <v>0</v>
      </c>
      <c r="KC57" s="145" t="s">
        <v>55</v>
      </c>
      <c r="KD57" s="145"/>
      <c r="KE57" s="145"/>
      <c r="KF57" s="145"/>
      <c r="KG57" s="146">
        <v>126</v>
      </c>
      <c r="KH57" s="146"/>
      <c r="KI57" s="146">
        <v>181.4</v>
      </c>
      <c r="KJ57" s="146"/>
      <c r="KK57" s="146"/>
      <c r="KL57" s="148" t="s">
        <v>59</v>
      </c>
      <c r="KM57" s="148"/>
      <c r="KN57" s="76">
        <v>30</v>
      </c>
      <c r="KO57" s="149">
        <v>0.23809523809523808</v>
      </c>
      <c r="KP57" s="149"/>
      <c r="KQ57" s="73">
        <v>126</v>
      </c>
      <c r="KR57" s="73">
        <v>0</v>
      </c>
      <c r="KS57" s="145" t="s">
        <v>55</v>
      </c>
      <c r="KT57" s="145"/>
      <c r="KU57" s="145"/>
      <c r="KV57" s="145"/>
      <c r="KW57" s="146">
        <v>126</v>
      </c>
      <c r="KX57" s="146"/>
      <c r="KY57" s="146">
        <v>181.4</v>
      </c>
      <c r="KZ57" s="146"/>
      <c r="LA57" s="146"/>
      <c r="LB57" s="148" t="s">
        <v>59</v>
      </c>
      <c r="LC57" s="148"/>
      <c r="LD57" s="76">
        <v>30</v>
      </c>
      <c r="LE57" s="149">
        <v>0.23809523809523808</v>
      </c>
      <c r="LF57" s="149"/>
      <c r="LG57" s="73">
        <v>126</v>
      </c>
      <c r="LH57" s="73">
        <v>0</v>
      </c>
      <c r="LI57" s="145" t="s">
        <v>55</v>
      </c>
      <c r="LJ57" s="145"/>
      <c r="LK57" s="145"/>
      <c r="LL57" s="145"/>
      <c r="LM57" s="146">
        <v>126</v>
      </c>
      <c r="LN57" s="146"/>
      <c r="LO57" s="146">
        <v>181.4</v>
      </c>
      <c r="LP57" s="146"/>
      <c r="LQ57" s="146"/>
      <c r="LR57" s="148" t="s">
        <v>59</v>
      </c>
      <c r="LS57" s="148"/>
      <c r="LT57" s="76">
        <v>30</v>
      </c>
      <c r="LU57" s="149">
        <v>0.23809523809523808</v>
      </c>
      <c r="LV57" s="149"/>
      <c r="LW57" s="73">
        <v>126</v>
      </c>
      <c r="LX57" s="73">
        <v>0</v>
      </c>
      <c r="LY57" s="145" t="s">
        <v>55</v>
      </c>
      <c r="LZ57" s="145"/>
      <c r="MA57" s="145"/>
      <c r="MB57" s="145"/>
      <c r="MC57" s="146">
        <v>126</v>
      </c>
      <c r="MD57" s="146"/>
      <c r="ME57" s="146">
        <v>181.4</v>
      </c>
      <c r="MF57" s="146"/>
      <c r="MG57" s="146"/>
      <c r="MH57" s="148" t="s">
        <v>59</v>
      </c>
      <c r="MI57" s="148"/>
      <c r="MJ57" s="76">
        <v>30</v>
      </c>
      <c r="MK57" s="149">
        <v>0.23809523809523808</v>
      </c>
      <c r="ML57" s="149"/>
      <c r="MM57" s="73">
        <v>126</v>
      </c>
      <c r="MN57" s="73">
        <v>0</v>
      </c>
      <c r="MO57" s="145" t="s">
        <v>55</v>
      </c>
      <c r="MP57" s="145"/>
      <c r="MQ57" s="145"/>
      <c r="MR57" s="145"/>
      <c r="MS57" s="146">
        <v>126</v>
      </c>
      <c r="MT57" s="146"/>
      <c r="MU57" s="146">
        <v>181.4</v>
      </c>
      <c r="MV57" s="146"/>
      <c r="MW57" s="146"/>
      <c r="MX57" s="148" t="s">
        <v>59</v>
      </c>
      <c r="MY57" s="148"/>
      <c r="MZ57" s="76">
        <v>30</v>
      </c>
      <c r="NA57" s="149">
        <v>0.23809523809523808</v>
      </c>
      <c r="NB57" s="149"/>
      <c r="NC57" s="73">
        <v>126</v>
      </c>
      <c r="ND57" s="73">
        <v>0</v>
      </c>
      <c r="NE57" s="145" t="s">
        <v>55</v>
      </c>
      <c r="NF57" s="145"/>
      <c r="NG57" s="145"/>
      <c r="NH57" s="145"/>
      <c r="NI57" s="146">
        <v>126</v>
      </c>
      <c r="NJ57" s="146"/>
      <c r="NK57" s="146">
        <v>181.4</v>
      </c>
      <c r="NL57" s="146"/>
      <c r="NM57" s="146"/>
      <c r="NN57" s="148" t="s">
        <v>59</v>
      </c>
      <c r="NO57" s="148"/>
      <c r="NP57" s="76">
        <v>30</v>
      </c>
      <c r="NQ57" s="149">
        <v>0.23809523809523808</v>
      </c>
      <c r="NR57" s="149"/>
      <c r="NS57" s="73">
        <v>126</v>
      </c>
      <c r="NT57" s="73">
        <v>0</v>
      </c>
      <c r="NU57" s="145" t="s">
        <v>55</v>
      </c>
      <c r="NV57" s="145"/>
      <c r="NW57" s="145"/>
      <c r="NX57" s="145"/>
      <c r="NY57" s="146">
        <v>126</v>
      </c>
      <c r="NZ57" s="146"/>
      <c r="OA57" s="146">
        <v>181.4</v>
      </c>
      <c r="OB57" s="146"/>
      <c r="OC57" s="146"/>
      <c r="OD57" s="148" t="s">
        <v>59</v>
      </c>
      <c r="OE57" s="148"/>
      <c r="OF57" s="76">
        <v>30</v>
      </c>
      <c r="OG57" s="149">
        <v>0.23809523809523808</v>
      </c>
      <c r="OH57" s="149"/>
      <c r="OI57" s="73">
        <v>126</v>
      </c>
      <c r="OJ57" s="73">
        <v>0</v>
      </c>
      <c r="OK57" s="145" t="s">
        <v>55</v>
      </c>
      <c r="OL57" s="145"/>
      <c r="OM57" s="145"/>
      <c r="ON57" s="145"/>
      <c r="OO57" s="146">
        <v>126</v>
      </c>
      <c r="OP57" s="146"/>
      <c r="OQ57" s="146">
        <v>181.4</v>
      </c>
      <c r="OR57" s="146"/>
      <c r="OS57" s="146"/>
      <c r="OT57" s="148" t="s">
        <v>59</v>
      </c>
      <c r="OU57" s="148"/>
      <c r="OV57" s="76">
        <v>30</v>
      </c>
      <c r="OW57" s="149">
        <v>0.23809523809523808</v>
      </c>
      <c r="OX57" s="149"/>
      <c r="OY57" s="73">
        <v>126</v>
      </c>
      <c r="OZ57" s="73">
        <v>0</v>
      </c>
      <c r="PA57" s="145" t="s">
        <v>55</v>
      </c>
      <c r="PB57" s="145"/>
      <c r="PC57" s="145"/>
      <c r="PD57" s="145"/>
      <c r="PE57" s="146">
        <v>126</v>
      </c>
      <c r="PF57" s="146"/>
      <c r="PG57" s="146">
        <v>181.4</v>
      </c>
      <c r="PH57" s="146"/>
      <c r="PI57" s="146"/>
      <c r="PJ57" s="148" t="s">
        <v>59</v>
      </c>
      <c r="PK57" s="148"/>
      <c r="PL57" s="76">
        <v>30</v>
      </c>
      <c r="PM57" s="149">
        <v>0.23809523809523808</v>
      </c>
      <c r="PN57" s="149"/>
      <c r="PO57" s="73">
        <v>126</v>
      </c>
      <c r="PP57" s="73">
        <v>0</v>
      </c>
      <c r="PQ57" s="145" t="s">
        <v>55</v>
      </c>
      <c r="PR57" s="145"/>
      <c r="PS57" s="145"/>
      <c r="PT57" s="145"/>
      <c r="PU57" s="146">
        <v>126</v>
      </c>
      <c r="PV57" s="146"/>
      <c r="PW57" s="146">
        <v>181.4</v>
      </c>
      <c r="PX57" s="146"/>
      <c r="PY57" s="146"/>
      <c r="PZ57" s="148" t="s">
        <v>59</v>
      </c>
      <c r="QA57" s="148"/>
      <c r="QB57" s="76">
        <v>30</v>
      </c>
      <c r="QC57" s="149">
        <v>0.23809523809523808</v>
      </c>
      <c r="QD57" s="149"/>
      <c r="QE57" s="73">
        <v>126</v>
      </c>
      <c r="QF57" s="73">
        <v>0</v>
      </c>
      <c r="QG57" s="145" t="s">
        <v>55</v>
      </c>
      <c r="QH57" s="145"/>
      <c r="QI57" s="145"/>
      <c r="QJ57" s="145"/>
      <c r="QK57" s="146">
        <v>126</v>
      </c>
      <c r="QL57" s="146"/>
      <c r="QM57" s="146">
        <v>181.4</v>
      </c>
      <c r="QN57" s="146"/>
      <c r="QO57" s="146"/>
      <c r="QP57" s="148" t="s">
        <v>59</v>
      </c>
      <c r="QQ57" s="148"/>
      <c r="QR57" s="76">
        <v>30</v>
      </c>
      <c r="QS57" s="149">
        <v>0.23809523809523808</v>
      </c>
      <c r="QT57" s="149"/>
      <c r="QU57" s="73">
        <v>126</v>
      </c>
      <c r="QV57" s="73">
        <v>0</v>
      </c>
      <c r="QW57" s="145" t="s">
        <v>55</v>
      </c>
      <c r="QX57" s="145"/>
      <c r="QY57" s="145"/>
      <c r="QZ57" s="145"/>
      <c r="RA57" s="146">
        <v>126</v>
      </c>
      <c r="RB57" s="146"/>
      <c r="RC57" s="146">
        <v>181.4</v>
      </c>
      <c r="RD57" s="146"/>
      <c r="RE57" s="146"/>
      <c r="RF57" s="148" t="s">
        <v>59</v>
      </c>
      <c r="RG57" s="148"/>
      <c r="RH57" s="76">
        <v>30</v>
      </c>
      <c r="RI57" s="149">
        <v>0.23809523809523808</v>
      </c>
      <c r="RJ57" s="149"/>
      <c r="RK57" s="73">
        <v>126</v>
      </c>
      <c r="RL57" s="73">
        <v>0</v>
      </c>
      <c r="RM57" s="145" t="s">
        <v>55</v>
      </c>
      <c r="RN57" s="145"/>
      <c r="RO57" s="145"/>
      <c r="RP57" s="145"/>
      <c r="RQ57" s="146">
        <v>126</v>
      </c>
      <c r="RR57" s="146"/>
      <c r="RS57" s="146">
        <v>181.4</v>
      </c>
      <c r="RT57" s="146"/>
      <c r="RU57" s="146"/>
      <c r="RV57" s="148" t="s">
        <v>59</v>
      </c>
      <c r="RW57" s="148"/>
      <c r="RX57" s="76">
        <v>30</v>
      </c>
      <c r="RY57" s="149">
        <v>0.23809523809523808</v>
      </c>
      <c r="RZ57" s="149"/>
      <c r="SA57" s="73">
        <v>126</v>
      </c>
      <c r="SB57" s="73">
        <v>0</v>
      </c>
      <c r="SC57" s="145" t="s">
        <v>55</v>
      </c>
      <c r="SD57" s="145"/>
      <c r="SE57" s="145"/>
      <c r="SF57" s="145"/>
      <c r="SG57" s="146">
        <v>126</v>
      </c>
      <c r="SH57" s="146"/>
      <c r="SI57" s="146">
        <v>181.4</v>
      </c>
      <c r="SJ57" s="146"/>
      <c r="SK57" s="146"/>
      <c r="SL57" s="148" t="s">
        <v>59</v>
      </c>
      <c r="SM57" s="148"/>
      <c r="SN57" s="76">
        <v>30</v>
      </c>
      <c r="SO57" s="149">
        <v>0.23809523809523808</v>
      </c>
      <c r="SP57" s="149"/>
      <c r="SQ57" s="73">
        <v>126</v>
      </c>
      <c r="SR57" s="73">
        <v>0</v>
      </c>
      <c r="SS57" s="145" t="s">
        <v>55</v>
      </c>
      <c r="ST57" s="145"/>
      <c r="SU57" s="145"/>
      <c r="SV57" s="145"/>
      <c r="SW57" s="146">
        <v>126</v>
      </c>
      <c r="SX57" s="146"/>
      <c r="SY57" s="146">
        <v>181.4</v>
      </c>
      <c r="SZ57" s="146"/>
      <c r="TA57" s="146"/>
      <c r="TB57" s="148" t="s">
        <v>59</v>
      </c>
      <c r="TC57" s="148"/>
      <c r="TD57" s="76">
        <v>30</v>
      </c>
      <c r="TE57" s="149">
        <v>0.23809523809523808</v>
      </c>
      <c r="TF57" s="149"/>
      <c r="TG57" s="73">
        <v>126</v>
      </c>
      <c r="TH57" s="73">
        <v>0</v>
      </c>
      <c r="TI57" s="145" t="s">
        <v>55</v>
      </c>
      <c r="TJ57" s="145"/>
      <c r="TK57" s="145"/>
      <c r="TL57" s="145"/>
      <c r="TM57" s="146">
        <v>126</v>
      </c>
      <c r="TN57" s="146"/>
      <c r="TO57" s="146">
        <v>181.4</v>
      </c>
      <c r="TP57" s="146"/>
      <c r="TQ57" s="146"/>
      <c r="TR57" s="148" t="s">
        <v>59</v>
      </c>
      <c r="TS57" s="148"/>
      <c r="TT57" s="76">
        <v>30</v>
      </c>
      <c r="TU57" s="149">
        <v>0.23809523809523808</v>
      </c>
      <c r="TV57" s="149"/>
      <c r="TW57" s="73">
        <v>126</v>
      </c>
      <c r="TX57" s="73">
        <v>0</v>
      </c>
      <c r="TY57" s="145" t="s">
        <v>55</v>
      </c>
      <c r="TZ57" s="145"/>
      <c r="UA57" s="145"/>
      <c r="UB57" s="145"/>
      <c r="UC57" s="146">
        <v>126</v>
      </c>
      <c r="UD57" s="146"/>
      <c r="UE57" s="146">
        <v>181.4</v>
      </c>
      <c r="UF57" s="146"/>
      <c r="UG57" s="146"/>
      <c r="UH57" s="148" t="s">
        <v>59</v>
      </c>
      <c r="UI57" s="148"/>
      <c r="UJ57" s="76">
        <v>30</v>
      </c>
      <c r="UK57" s="149">
        <v>0.23809523809523808</v>
      </c>
      <c r="UL57" s="149"/>
      <c r="UM57" s="73">
        <v>126</v>
      </c>
      <c r="UN57" s="73">
        <v>0</v>
      </c>
      <c r="UO57" s="145" t="s">
        <v>55</v>
      </c>
      <c r="UP57" s="145"/>
      <c r="UQ57" s="145"/>
      <c r="UR57" s="145"/>
      <c r="US57" s="146">
        <v>126</v>
      </c>
      <c r="UT57" s="146"/>
      <c r="UU57" s="146">
        <v>181.4</v>
      </c>
      <c r="UV57" s="146"/>
      <c r="UW57" s="146"/>
      <c r="UX57" s="148" t="s">
        <v>59</v>
      </c>
      <c r="UY57" s="148"/>
      <c r="UZ57" s="76">
        <v>30</v>
      </c>
      <c r="VA57" s="149">
        <v>0.23809523809523808</v>
      </c>
      <c r="VB57" s="149"/>
      <c r="VC57" s="73">
        <v>126</v>
      </c>
      <c r="VD57" s="73">
        <v>0</v>
      </c>
      <c r="VE57" s="145" t="s">
        <v>55</v>
      </c>
      <c r="VF57" s="145"/>
      <c r="VG57" s="145"/>
      <c r="VH57" s="145"/>
      <c r="VI57" s="146">
        <v>126</v>
      </c>
      <c r="VJ57" s="146"/>
      <c r="VK57" s="146">
        <v>181.4</v>
      </c>
      <c r="VL57" s="146"/>
      <c r="VM57" s="146"/>
      <c r="VN57" s="148" t="s">
        <v>59</v>
      </c>
      <c r="VO57" s="148"/>
      <c r="VP57" s="76">
        <v>30</v>
      </c>
      <c r="VQ57" s="149">
        <v>0.23809523809523808</v>
      </c>
      <c r="VR57" s="149"/>
      <c r="VS57" s="73">
        <v>126</v>
      </c>
      <c r="VT57" s="73">
        <v>0</v>
      </c>
      <c r="VU57" s="145" t="s">
        <v>55</v>
      </c>
      <c r="VV57" s="145"/>
      <c r="VW57" s="145"/>
      <c r="VX57" s="145"/>
      <c r="VY57" s="146">
        <v>126</v>
      </c>
      <c r="VZ57" s="146"/>
      <c r="WA57" s="146">
        <v>181.4</v>
      </c>
      <c r="WB57" s="146"/>
      <c r="WC57" s="146"/>
      <c r="WD57" s="148" t="s">
        <v>59</v>
      </c>
      <c r="WE57" s="148"/>
      <c r="WF57" s="76">
        <v>30</v>
      </c>
      <c r="WG57" s="149">
        <v>0.23809523809523808</v>
      </c>
      <c r="WH57" s="149"/>
      <c r="WI57" s="73">
        <v>126</v>
      </c>
      <c r="WJ57" s="73">
        <v>0</v>
      </c>
      <c r="WK57" s="145" t="s">
        <v>55</v>
      </c>
      <c r="WL57" s="145"/>
      <c r="WM57" s="145"/>
      <c r="WN57" s="145"/>
      <c r="WO57" s="146">
        <v>126</v>
      </c>
      <c r="WP57" s="146"/>
      <c r="WQ57" s="146">
        <v>181.4</v>
      </c>
      <c r="WR57" s="146"/>
      <c r="WS57" s="146"/>
      <c r="WT57" s="148" t="s">
        <v>59</v>
      </c>
      <c r="WU57" s="148"/>
      <c r="WV57" s="76">
        <v>30</v>
      </c>
      <c r="WW57" s="149">
        <v>0.23809523809523808</v>
      </c>
      <c r="WX57" s="149"/>
      <c r="WY57" s="73">
        <v>126</v>
      </c>
      <c r="WZ57" s="73">
        <v>0</v>
      </c>
      <c r="XA57" s="145" t="s">
        <v>55</v>
      </c>
      <c r="XB57" s="145"/>
      <c r="XC57" s="145"/>
      <c r="XD57" s="145"/>
      <c r="XE57" s="146">
        <v>126</v>
      </c>
      <c r="XF57" s="146"/>
      <c r="XG57" s="146">
        <v>181.4</v>
      </c>
      <c r="XH57" s="146"/>
      <c r="XI57" s="146"/>
      <c r="XJ57" s="148" t="s">
        <v>59</v>
      </c>
      <c r="XK57" s="148"/>
      <c r="XL57" s="76">
        <v>30</v>
      </c>
      <c r="XM57" s="149">
        <v>0.23809523809523808</v>
      </c>
      <c r="XN57" s="149"/>
      <c r="XO57" s="73">
        <v>126</v>
      </c>
      <c r="XP57" s="73">
        <v>0</v>
      </c>
      <c r="XQ57" s="145" t="s">
        <v>55</v>
      </c>
      <c r="XR57" s="145"/>
      <c r="XS57" s="145"/>
      <c r="XT57" s="145"/>
      <c r="XU57" s="146">
        <v>126</v>
      </c>
      <c r="XV57" s="146"/>
      <c r="XW57" s="146">
        <v>181.4</v>
      </c>
      <c r="XX57" s="146"/>
      <c r="XY57" s="146"/>
      <c r="XZ57" s="148" t="s">
        <v>59</v>
      </c>
      <c r="YA57" s="148"/>
      <c r="YB57" s="76">
        <v>30</v>
      </c>
      <c r="YC57" s="149">
        <v>0.23809523809523808</v>
      </c>
      <c r="YD57" s="149"/>
      <c r="YE57" s="73">
        <v>126</v>
      </c>
      <c r="YF57" s="73">
        <v>0</v>
      </c>
      <c r="YG57" s="145" t="s">
        <v>55</v>
      </c>
      <c r="YH57" s="145"/>
      <c r="YI57" s="145"/>
      <c r="YJ57" s="145"/>
      <c r="YK57" s="146">
        <v>126</v>
      </c>
      <c r="YL57" s="146"/>
      <c r="YM57" s="146">
        <v>181.4</v>
      </c>
      <c r="YN57" s="146"/>
      <c r="YO57" s="146"/>
      <c r="YP57" s="148" t="s">
        <v>59</v>
      </c>
      <c r="YQ57" s="148"/>
      <c r="YR57" s="76">
        <v>30</v>
      </c>
      <c r="YS57" s="149">
        <v>0.23809523809523808</v>
      </c>
      <c r="YT57" s="149"/>
      <c r="YU57" s="73">
        <v>126</v>
      </c>
      <c r="YV57" s="73">
        <v>0</v>
      </c>
      <c r="YW57" s="145" t="s">
        <v>55</v>
      </c>
      <c r="YX57" s="145"/>
      <c r="YY57" s="145"/>
      <c r="YZ57" s="145"/>
      <c r="ZA57" s="146">
        <v>126</v>
      </c>
      <c r="ZB57" s="146"/>
      <c r="ZC57" s="146">
        <v>181.4</v>
      </c>
      <c r="ZD57" s="146"/>
      <c r="ZE57" s="146"/>
      <c r="ZF57" s="148" t="s">
        <v>59</v>
      </c>
      <c r="ZG57" s="148"/>
      <c r="ZH57" s="76">
        <v>30</v>
      </c>
      <c r="ZI57" s="149">
        <v>0.23809523809523808</v>
      </c>
      <c r="ZJ57" s="149"/>
      <c r="ZK57" s="73">
        <v>126</v>
      </c>
      <c r="ZL57" s="73">
        <v>0</v>
      </c>
      <c r="ZM57" s="145" t="s">
        <v>55</v>
      </c>
      <c r="ZN57" s="145"/>
      <c r="ZO57" s="145"/>
      <c r="ZP57" s="145"/>
      <c r="ZQ57" s="146">
        <v>126</v>
      </c>
      <c r="ZR57" s="146"/>
      <c r="ZS57" s="146">
        <v>181.4</v>
      </c>
      <c r="ZT57" s="146"/>
      <c r="ZU57" s="146"/>
      <c r="ZV57" s="148" t="s">
        <v>59</v>
      </c>
      <c r="ZW57" s="148"/>
      <c r="ZX57" s="76">
        <v>30</v>
      </c>
      <c r="ZY57" s="149">
        <v>0.23809523809523808</v>
      </c>
      <c r="ZZ57" s="149"/>
      <c r="AAA57" s="73">
        <v>126</v>
      </c>
      <c r="AAB57" s="73">
        <v>0</v>
      </c>
      <c r="AAC57" s="145" t="s">
        <v>55</v>
      </c>
      <c r="AAD57" s="145"/>
      <c r="AAE57" s="145"/>
      <c r="AAF57" s="145"/>
      <c r="AAG57" s="146">
        <v>126</v>
      </c>
      <c r="AAH57" s="146"/>
      <c r="AAI57" s="146">
        <v>181.4</v>
      </c>
      <c r="AAJ57" s="146"/>
      <c r="AAK57" s="146"/>
      <c r="AAL57" s="148" t="s">
        <v>59</v>
      </c>
      <c r="AAM57" s="148"/>
      <c r="AAN57" s="76">
        <v>30</v>
      </c>
      <c r="AAO57" s="149">
        <v>0.23809523809523808</v>
      </c>
      <c r="AAP57" s="149"/>
      <c r="AAQ57" s="73">
        <v>126</v>
      </c>
      <c r="AAR57" s="73">
        <v>0</v>
      </c>
      <c r="AAS57" s="145" t="s">
        <v>55</v>
      </c>
      <c r="AAT57" s="145"/>
      <c r="AAU57" s="145"/>
      <c r="AAV57" s="145"/>
      <c r="AAW57" s="146">
        <v>126</v>
      </c>
      <c r="AAX57" s="146"/>
      <c r="AAY57" s="146">
        <v>181.4</v>
      </c>
      <c r="AAZ57" s="146"/>
      <c r="ABA57" s="146"/>
      <c r="ABB57" s="148" t="s">
        <v>59</v>
      </c>
      <c r="ABC57" s="148"/>
      <c r="ABD57" s="76">
        <v>30</v>
      </c>
      <c r="ABE57" s="149">
        <v>0.23809523809523808</v>
      </c>
      <c r="ABF57" s="149"/>
      <c r="ABG57" s="73">
        <v>126</v>
      </c>
      <c r="ABH57" s="73">
        <v>0</v>
      </c>
      <c r="ABI57" s="145" t="s">
        <v>55</v>
      </c>
      <c r="ABJ57" s="145"/>
      <c r="ABK57" s="145"/>
      <c r="ABL57" s="145"/>
      <c r="ABM57" s="146">
        <v>126</v>
      </c>
      <c r="ABN57" s="146"/>
      <c r="ABO57" s="146">
        <v>181.4</v>
      </c>
      <c r="ABP57" s="146"/>
      <c r="ABQ57" s="146"/>
      <c r="ABR57" s="148" t="s">
        <v>59</v>
      </c>
      <c r="ABS57" s="148"/>
      <c r="ABT57" s="76">
        <v>30</v>
      </c>
      <c r="ABU57" s="149">
        <v>0.23809523809523808</v>
      </c>
      <c r="ABV57" s="149"/>
      <c r="ABW57" s="73">
        <v>126</v>
      </c>
      <c r="ABX57" s="73">
        <v>0</v>
      </c>
      <c r="ABY57" s="145" t="s">
        <v>55</v>
      </c>
      <c r="ABZ57" s="145"/>
      <c r="ACA57" s="145"/>
      <c r="ACB57" s="145"/>
      <c r="ACC57" s="146">
        <v>126</v>
      </c>
      <c r="ACD57" s="146"/>
      <c r="ACE57" s="146">
        <v>181.4</v>
      </c>
      <c r="ACF57" s="146"/>
      <c r="ACG57" s="146"/>
      <c r="ACH57" s="148" t="s">
        <v>59</v>
      </c>
      <c r="ACI57" s="148"/>
      <c r="ACJ57" s="76">
        <v>30</v>
      </c>
      <c r="ACK57" s="149">
        <v>0.23809523809523808</v>
      </c>
      <c r="ACL57" s="149"/>
      <c r="ACM57" s="73">
        <v>126</v>
      </c>
      <c r="ACN57" s="73">
        <v>0</v>
      </c>
      <c r="ACO57" s="145" t="s">
        <v>55</v>
      </c>
      <c r="ACP57" s="145"/>
      <c r="ACQ57" s="145"/>
      <c r="ACR57" s="145"/>
      <c r="ACS57" s="146">
        <v>126</v>
      </c>
      <c r="ACT57" s="146"/>
      <c r="ACU57" s="146">
        <v>181.4</v>
      </c>
      <c r="ACV57" s="146"/>
      <c r="ACW57" s="146"/>
      <c r="ACX57" s="148" t="s">
        <v>59</v>
      </c>
      <c r="ACY57" s="148"/>
      <c r="ACZ57" s="76">
        <v>30</v>
      </c>
      <c r="ADA57" s="149">
        <v>0.23809523809523808</v>
      </c>
      <c r="ADB57" s="149"/>
      <c r="ADC57" s="73">
        <v>126</v>
      </c>
      <c r="ADD57" s="73">
        <v>0</v>
      </c>
      <c r="ADE57" s="145" t="s">
        <v>55</v>
      </c>
      <c r="ADF57" s="145"/>
      <c r="ADG57" s="145"/>
      <c r="ADH57" s="145"/>
      <c r="ADI57" s="146">
        <v>126</v>
      </c>
      <c r="ADJ57" s="146"/>
      <c r="ADK57" s="146">
        <v>181.4</v>
      </c>
      <c r="ADL57" s="146"/>
      <c r="ADM57" s="146"/>
      <c r="ADN57" s="148" t="s">
        <v>59</v>
      </c>
      <c r="ADO57" s="148"/>
      <c r="ADP57" s="76">
        <v>30</v>
      </c>
      <c r="ADQ57" s="149">
        <v>0.23809523809523808</v>
      </c>
      <c r="ADR57" s="149"/>
      <c r="ADS57" s="73">
        <v>126</v>
      </c>
      <c r="ADT57" s="73">
        <v>0</v>
      </c>
      <c r="ADU57" s="145" t="s">
        <v>55</v>
      </c>
      <c r="ADV57" s="145"/>
      <c r="ADW57" s="145"/>
      <c r="ADX57" s="145"/>
      <c r="ADY57" s="146">
        <v>126</v>
      </c>
      <c r="ADZ57" s="146"/>
      <c r="AEA57" s="146">
        <v>181.4</v>
      </c>
      <c r="AEB57" s="146"/>
      <c r="AEC57" s="146"/>
      <c r="AED57" s="148" t="s">
        <v>59</v>
      </c>
      <c r="AEE57" s="148"/>
      <c r="AEF57" s="76">
        <v>30</v>
      </c>
      <c r="AEG57" s="149">
        <v>0.23809523809523808</v>
      </c>
      <c r="AEH57" s="149"/>
      <c r="AEI57" s="73">
        <v>126</v>
      </c>
      <c r="AEJ57" s="73">
        <v>0</v>
      </c>
      <c r="AEK57" s="145" t="s">
        <v>55</v>
      </c>
      <c r="AEL57" s="145"/>
      <c r="AEM57" s="145"/>
      <c r="AEN57" s="145"/>
      <c r="AEO57" s="146">
        <v>126</v>
      </c>
      <c r="AEP57" s="146"/>
      <c r="AEQ57" s="146">
        <v>181.4</v>
      </c>
      <c r="AER57" s="146"/>
      <c r="AES57" s="146"/>
      <c r="AET57" s="148" t="s">
        <v>59</v>
      </c>
      <c r="AEU57" s="148"/>
      <c r="AEV57" s="76">
        <v>30</v>
      </c>
      <c r="AEW57" s="149">
        <v>0.23809523809523808</v>
      </c>
      <c r="AEX57" s="149"/>
      <c r="AEY57" s="73">
        <v>126</v>
      </c>
      <c r="AEZ57" s="73">
        <v>0</v>
      </c>
      <c r="AFA57" s="145" t="s">
        <v>55</v>
      </c>
      <c r="AFB57" s="145"/>
      <c r="AFC57" s="145"/>
      <c r="AFD57" s="145"/>
      <c r="AFE57" s="146">
        <v>126</v>
      </c>
      <c r="AFF57" s="146"/>
      <c r="AFG57" s="146">
        <v>181.4</v>
      </c>
      <c r="AFH57" s="146"/>
      <c r="AFI57" s="146"/>
      <c r="AFJ57" s="148" t="s">
        <v>59</v>
      </c>
      <c r="AFK57" s="148"/>
      <c r="AFL57" s="76">
        <v>30</v>
      </c>
      <c r="AFM57" s="149">
        <v>0.23809523809523808</v>
      </c>
      <c r="AFN57" s="149"/>
      <c r="AFO57" s="73">
        <v>126</v>
      </c>
      <c r="AFP57" s="73">
        <v>0</v>
      </c>
      <c r="AFQ57" s="145" t="s">
        <v>55</v>
      </c>
      <c r="AFR57" s="145"/>
      <c r="AFS57" s="145"/>
      <c r="AFT57" s="145"/>
      <c r="AFU57" s="146">
        <v>126</v>
      </c>
      <c r="AFV57" s="146"/>
      <c r="AFW57" s="146">
        <v>181.4</v>
      </c>
      <c r="AFX57" s="146"/>
      <c r="AFY57" s="146"/>
      <c r="AFZ57" s="148" t="s">
        <v>59</v>
      </c>
      <c r="AGA57" s="148"/>
      <c r="AGB57" s="76">
        <v>30</v>
      </c>
      <c r="AGC57" s="149">
        <v>0.23809523809523808</v>
      </c>
      <c r="AGD57" s="149"/>
      <c r="AGE57" s="73">
        <v>126</v>
      </c>
      <c r="AGF57" s="73">
        <v>0</v>
      </c>
      <c r="AGG57" s="145" t="s">
        <v>55</v>
      </c>
      <c r="AGH57" s="145"/>
      <c r="AGI57" s="145"/>
      <c r="AGJ57" s="145"/>
      <c r="AGK57" s="146">
        <v>126</v>
      </c>
      <c r="AGL57" s="146"/>
      <c r="AGM57" s="146">
        <v>181.4</v>
      </c>
      <c r="AGN57" s="146"/>
      <c r="AGO57" s="146"/>
      <c r="AGP57" s="148" t="s">
        <v>59</v>
      </c>
      <c r="AGQ57" s="148"/>
      <c r="AGR57" s="76">
        <v>30</v>
      </c>
      <c r="AGS57" s="149">
        <v>0.23809523809523808</v>
      </c>
      <c r="AGT57" s="149"/>
      <c r="AGU57" s="73">
        <v>126</v>
      </c>
      <c r="AGV57" s="73">
        <v>0</v>
      </c>
      <c r="AGW57" s="145" t="s">
        <v>55</v>
      </c>
      <c r="AGX57" s="145"/>
      <c r="AGY57" s="145"/>
      <c r="AGZ57" s="145"/>
      <c r="AHA57" s="146">
        <v>126</v>
      </c>
      <c r="AHB57" s="146"/>
      <c r="AHC57" s="146">
        <v>181.4</v>
      </c>
      <c r="AHD57" s="146"/>
      <c r="AHE57" s="146"/>
      <c r="AHF57" s="148" t="s">
        <v>59</v>
      </c>
      <c r="AHG57" s="148"/>
      <c r="AHH57" s="76">
        <v>30</v>
      </c>
      <c r="AHI57" s="149">
        <v>0.23809523809523808</v>
      </c>
      <c r="AHJ57" s="149"/>
      <c r="AHK57" s="73">
        <v>126</v>
      </c>
      <c r="AHL57" s="73">
        <v>0</v>
      </c>
      <c r="AHM57" s="145" t="s">
        <v>55</v>
      </c>
      <c r="AHN57" s="145"/>
      <c r="AHO57" s="145"/>
      <c r="AHP57" s="145"/>
      <c r="AHQ57" s="146">
        <v>126</v>
      </c>
      <c r="AHR57" s="146"/>
      <c r="AHS57" s="146">
        <v>181.4</v>
      </c>
      <c r="AHT57" s="146"/>
      <c r="AHU57" s="146"/>
      <c r="AHV57" s="148" t="s">
        <v>59</v>
      </c>
      <c r="AHW57" s="148"/>
      <c r="AHX57" s="76">
        <v>30</v>
      </c>
      <c r="AHY57" s="149">
        <v>0.23809523809523808</v>
      </c>
      <c r="AHZ57" s="149"/>
      <c r="AIA57" s="73">
        <v>126</v>
      </c>
      <c r="AIB57" s="73">
        <v>0</v>
      </c>
      <c r="AIC57" s="145" t="s">
        <v>55</v>
      </c>
      <c r="AID57" s="145"/>
      <c r="AIE57" s="145"/>
      <c r="AIF57" s="145"/>
      <c r="AIG57" s="146">
        <v>126</v>
      </c>
      <c r="AIH57" s="146"/>
      <c r="AII57" s="146">
        <v>181.4</v>
      </c>
      <c r="AIJ57" s="146"/>
      <c r="AIK57" s="146"/>
      <c r="AIL57" s="148" t="s">
        <v>59</v>
      </c>
      <c r="AIM57" s="148"/>
      <c r="AIN57" s="76">
        <v>30</v>
      </c>
      <c r="AIO57" s="149">
        <v>0.23809523809523808</v>
      </c>
      <c r="AIP57" s="149"/>
      <c r="AIQ57" s="73">
        <v>126</v>
      </c>
      <c r="AIR57" s="73">
        <v>0</v>
      </c>
      <c r="AIS57" s="145" t="s">
        <v>55</v>
      </c>
      <c r="AIT57" s="145"/>
      <c r="AIU57" s="145"/>
      <c r="AIV57" s="145"/>
      <c r="AIW57" s="146">
        <v>126</v>
      </c>
      <c r="AIX57" s="146"/>
      <c r="AIY57" s="146">
        <v>181.4</v>
      </c>
      <c r="AIZ57" s="146"/>
      <c r="AJA57" s="146"/>
      <c r="AJB57" s="148" t="s">
        <v>59</v>
      </c>
      <c r="AJC57" s="148"/>
      <c r="AJD57" s="76">
        <v>30</v>
      </c>
      <c r="AJE57" s="149">
        <v>0.23809523809523808</v>
      </c>
      <c r="AJF57" s="149"/>
      <c r="AJG57" s="73">
        <v>126</v>
      </c>
      <c r="AJH57" s="73">
        <v>0</v>
      </c>
      <c r="AJI57" s="145" t="s">
        <v>55</v>
      </c>
      <c r="AJJ57" s="145"/>
      <c r="AJK57" s="145"/>
      <c r="AJL57" s="145"/>
      <c r="AJM57" s="146">
        <v>126</v>
      </c>
      <c r="AJN57" s="146"/>
      <c r="AJO57" s="146">
        <v>181.4</v>
      </c>
      <c r="AJP57" s="146"/>
      <c r="AJQ57" s="146"/>
      <c r="AJR57" s="148" t="s">
        <v>59</v>
      </c>
      <c r="AJS57" s="148"/>
      <c r="AJT57" s="76">
        <v>30</v>
      </c>
      <c r="AJU57" s="149">
        <v>0.23809523809523808</v>
      </c>
      <c r="AJV57" s="149"/>
      <c r="AJW57" s="73">
        <v>126</v>
      </c>
      <c r="AJX57" s="73">
        <v>0</v>
      </c>
      <c r="AJY57" s="145" t="s">
        <v>55</v>
      </c>
      <c r="AJZ57" s="145"/>
      <c r="AKA57" s="145"/>
      <c r="AKB57" s="145"/>
      <c r="AKC57" s="146">
        <v>126</v>
      </c>
      <c r="AKD57" s="146"/>
      <c r="AKE57" s="146">
        <v>181.4</v>
      </c>
      <c r="AKF57" s="146"/>
      <c r="AKG57" s="146"/>
      <c r="AKH57" s="148" t="s">
        <v>59</v>
      </c>
      <c r="AKI57" s="148"/>
      <c r="AKJ57" s="76">
        <v>30</v>
      </c>
      <c r="AKK57" s="149">
        <v>0.23809523809523808</v>
      </c>
      <c r="AKL57" s="149"/>
      <c r="AKM57" s="73">
        <v>126</v>
      </c>
      <c r="AKN57" s="73">
        <v>0</v>
      </c>
      <c r="AKO57" s="145" t="s">
        <v>55</v>
      </c>
      <c r="AKP57" s="145"/>
      <c r="AKQ57" s="145"/>
      <c r="AKR57" s="145"/>
      <c r="AKS57" s="146">
        <v>126</v>
      </c>
      <c r="AKT57" s="146"/>
      <c r="AKU57" s="146">
        <v>181.4</v>
      </c>
      <c r="AKV57" s="146"/>
      <c r="AKW57" s="146"/>
      <c r="AKX57" s="148" t="s">
        <v>59</v>
      </c>
      <c r="AKY57" s="148"/>
      <c r="AKZ57" s="76">
        <v>30</v>
      </c>
      <c r="ALA57" s="149">
        <v>0.23809523809523808</v>
      </c>
      <c r="ALB57" s="149"/>
      <c r="ALC57" s="73">
        <v>126</v>
      </c>
      <c r="ALD57" s="73">
        <v>0</v>
      </c>
      <c r="ALE57" s="145" t="s">
        <v>55</v>
      </c>
      <c r="ALF57" s="145"/>
      <c r="ALG57" s="145"/>
      <c r="ALH57" s="145"/>
      <c r="ALI57" s="146">
        <v>126</v>
      </c>
      <c r="ALJ57" s="146"/>
      <c r="ALK57" s="146">
        <v>181.4</v>
      </c>
      <c r="ALL57" s="146"/>
      <c r="ALM57" s="146"/>
      <c r="ALN57" s="148" t="s">
        <v>59</v>
      </c>
      <c r="ALO57" s="148"/>
      <c r="ALP57" s="76">
        <v>30</v>
      </c>
      <c r="ALQ57" s="149">
        <v>0.23809523809523808</v>
      </c>
      <c r="ALR57" s="149"/>
      <c r="ALS57" s="73">
        <v>126</v>
      </c>
      <c r="ALT57" s="73">
        <v>0</v>
      </c>
      <c r="ALU57" s="145" t="s">
        <v>55</v>
      </c>
      <c r="ALV57" s="145"/>
      <c r="ALW57" s="145"/>
      <c r="ALX57" s="145"/>
      <c r="ALY57" s="146">
        <v>126</v>
      </c>
      <c r="ALZ57" s="146"/>
      <c r="AMA57" s="146">
        <v>181.4</v>
      </c>
      <c r="AMB57" s="146"/>
      <c r="AMC57" s="146"/>
      <c r="AMD57" s="148" t="s">
        <v>59</v>
      </c>
      <c r="AME57" s="148"/>
      <c r="AMF57" s="76">
        <v>30</v>
      </c>
      <c r="AMG57" s="149">
        <v>0.23809523809523808</v>
      </c>
      <c r="AMH57" s="149"/>
      <c r="AMI57" s="73">
        <v>126</v>
      </c>
      <c r="AMJ57" s="73">
        <v>0</v>
      </c>
      <c r="AMK57" s="145" t="s">
        <v>55</v>
      </c>
      <c r="AML57" s="145"/>
      <c r="AMM57" s="145"/>
      <c r="AMN57" s="145"/>
      <c r="AMO57" s="146">
        <v>126</v>
      </c>
      <c r="AMP57" s="146"/>
      <c r="AMQ57" s="146">
        <v>181.4</v>
      </c>
      <c r="AMR57" s="146"/>
      <c r="AMS57" s="146"/>
      <c r="AMT57" s="148" t="s">
        <v>59</v>
      </c>
      <c r="AMU57" s="148"/>
      <c r="AMV57" s="76">
        <v>30</v>
      </c>
      <c r="AMW57" s="149">
        <v>0.23809523809523808</v>
      </c>
      <c r="AMX57" s="149"/>
      <c r="AMY57" s="73">
        <v>126</v>
      </c>
      <c r="AMZ57" s="73">
        <v>0</v>
      </c>
      <c r="ANA57" s="145" t="s">
        <v>55</v>
      </c>
      <c r="ANB57" s="145"/>
      <c r="ANC57" s="145"/>
      <c r="AND57" s="145"/>
      <c r="ANE57" s="146">
        <v>126</v>
      </c>
      <c r="ANF57" s="146"/>
      <c r="ANG57" s="146">
        <v>181.4</v>
      </c>
      <c r="ANH57" s="146"/>
      <c r="ANI57" s="146"/>
      <c r="ANJ57" s="148" t="s">
        <v>59</v>
      </c>
      <c r="ANK57" s="148"/>
      <c r="ANL57" s="76">
        <v>30</v>
      </c>
      <c r="ANM57" s="149">
        <v>0.23809523809523808</v>
      </c>
      <c r="ANN57" s="149"/>
      <c r="ANO57" s="73">
        <v>126</v>
      </c>
      <c r="ANP57" s="73">
        <v>0</v>
      </c>
      <c r="ANQ57" s="145" t="s">
        <v>55</v>
      </c>
      <c r="ANR57" s="145"/>
      <c r="ANS57" s="145"/>
      <c r="ANT57" s="145"/>
      <c r="ANU57" s="146">
        <v>126</v>
      </c>
      <c r="ANV57" s="146"/>
      <c r="ANW57" s="146">
        <v>181.4</v>
      </c>
      <c r="ANX57" s="146"/>
      <c r="ANY57" s="146"/>
      <c r="ANZ57" s="148" t="s">
        <v>59</v>
      </c>
      <c r="AOA57" s="148"/>
      <c r="AOB57" s="76">
        <v>30</v>
      </c>
      <c r="AOC57" s="149">
        <v>0.23809523809523808</v>
      </c>
      <c r="AOD57" s="149"/>
      <c r="AOE57" s="73">
        <v>126</v>
      </c>
      <c r="AOF57" s="73">
        <v>0</v>
      </c>
      <c r="AOG57" s="145" t="s">
        <v>55</v>
      </c>
      <c r="AOH57" s="145"/>
      <c r="AOI57" s="145"/>
      <c r="AOJ57" s="145"/>
      <c r="AOK57" s="146">
        <v>126</v>
      </c>
      <c r="AOL57" s="146"/>
      <c r="AOM57" s="146">
        <v>181.4</v>
      </c>
      <c r="AON57" s="146"/>
      <c r="AOO57" s="146"/>
      <c r="AOP57" s="148" t="s">
        <v>59</v>
      </c>
      <c r="AOQ57" s="148"/>
      <c r="AOR57" s="76">
        <v>30</v>
      </c>
      <c r="AOS57" s="149">
        <v>0.23809523809523808</v>
      </c>
      <c r="AOT57" s="149"/>
      <c r="AOU57" s="73">
        <v>126</v>
      </c>
      <c r="AOV57" s="73">
        <v>0</v>
      </c>
      <c r="AOW57" s="145" t="s">
        <v>55</v>
      </c>
      <c r="AOX57" s="145"/>
      <c r="AOY57" s="145"/>
      <c r="AOZ57" s="145"/>
      <c r="APA57" s="146">
        <v>126</v>
      </c>
      <c r="APB57" s="146"/>
      <c r="APC57" s="146">
        <v>181.4</v>
      </c>
      <c r="APD57" s="146"/>
      <c r="APE57" s="146"/>
      <c r="APF57" s="148" t="s">
        <v>59</v>
      </c>
      <c r="APG57" s="148"/>
      <c r="APH57" s="76">
        <v>30</v>
      </c>
      <c r="API57" s="149">
        <v>0.23809523809523808</v>
      </c>
      <c r="APJ57" s="149"/>
      <c r="APK57" s="73">
        <v>126</v>
      </c>
      <c r="APL57" s="73">
        <v>0</v>
      </c>
      <c r="APM57" s="145" t="s">
        <v>55</v>
      </c>
      <c r="APN57" s="145"/>
      <c r="APO57" s="145"/>
      <c r="APP57" s="145"/>
      <c r="APQ57" s="146">
        <v>126</v>
      </c>
      <c r="APR57" s="146"/>
      <c r="APS57" s="146">
        <v>181.4</v>
      </c>
      <c r="APT57" s="146"/>
      <c r="APU57" s="146"/>
      <c r="APV57" s="148" t="s">
        <v>59</v>
      </c>
      <c r="APW57" s="148"/>
      <c r="APX57" s="76">
        <v>30</v>
      </c>
      <c r="APY57" s="149">
        <v>0.23809523809523808</v>
      </c>
      <c r="APZ57" s="149"/>
      <c r="AQA57" s="73">
        <v>126</v>
      </c>
      <c r="AQB57" s="73">
        <v>0</v>
      </c>
      <c r="AQC57" s="145" t="s">
        <v>55</v>
      </c>
      <c r="AQD57" s="145"/>
      <c r="AQE57" s="145"/>
      <c r="AQF57" s="145"/>
      <c r="AQG57" s="146">
        <v>126</v>
      </c>
      <c r="AQH57" s="146"/>
      <c r="AQI57" s="146">
        <v>181.4</v>
      </c>
      <c r="AQJ57" s="146"/>
      <c r="AQK57" s="146"/>
      <c r="AQL57" s="148" t="s">
        <v>59</v>
      </c>
      <c r="AQM57" s="148"/>
      <c r="AQN57" s="76">
        <v>30</v>
      </c>
      <c r="AQO57" s="149">
        <v>0.23809523809523808</v>
      </c>
      <c r="AQP57" s="149"/>
      <c r="AQQ57" s="73">
        <v>126</v>
      </c>
      <c r="AQR57" s="73">
        <v>0</v>
      </c>
      <c r="AQS57" s="145" t="s">
        <v>55</v>
      </c>
      <c r="AQT57" s="145"/>
      <c r="AQU57" s="145"/>
      <c r="AQV57" s="145"/>
      <c r="AQW57" s="146">
        <v>126</v>
      </c>
      <c r="AQX57" s="146"/>
      <c r="AQY57" s="146">
        <v>181.4</v>
      </c>
      <c r="AQZ57" s="146"/>
      <c r="ARA57" s="146"/>
      <c r="ARB57" s="148" t="s">
        <v>59</v>
      </c>
      <c r="ARC57" s="148"/>
      <c r="ARD57" s="76">
        <v>30</v>
      </c>
      <c r="ARE57" s="149">
        <v>0.23809523809523808</v>
      </c>
      <c r="ARF57" s="149"/>
      <c r="ARG57" s="73">
        <v>126</v>
      </c>
      <c r="ARH57" s="73">
        <v>0</v>
      </c>
      <c r="ARI57" s="145" t="s">
        <v>55</v>
      </c>
      <c r="ARJ57" s="145"/>
      <c r="ARK57" s="145"/>
      <c r="ARL57" s="145"/>
      <c r="ARM57" s="146">
        <v>126</v>
      </c>
      <c r="ARN57" s="146"/>
      <c r="ARO57" s="146">
        <v>181.4</v>
      </c>
      <c r="ARP57" s="146"/>
      <c r="ARQ57" s="146"/>
      <c r="ARR57" s="148" t="s">
        <v>59</v>
      </c>
      <c r="ARS57" s="148"/>
      <c r="ART57" s="76">
        <v>30</v>
      </c>
      <c r="ARU57" s="149">
        <v>0.23809523809523808</v>
      </c>
      <c r="ARV57" s="149"/>
      <c r="ARW57" s="73">
        <v>126</v>
      </c>
      <c r="ARX57" s="73">
        <v>0</v>
      </c>
      <c r="ARY57" s="145" t="s">
        <v>55</v>
      </c>
      <c r="ARZ57" s="145"/>
      <c r="ASA57" s="145"/>
      <c r="ASB57" s="145"/>
      <c r="ASC57" s="146">
        <v>126</v>
      </c>
      <c r="ASD57" s="146"/>
      <c r="ASE57" s="146">
        <v>181.4</v>
      </c>
      <c r="ASF57" s="146"/>
      <c r="ASG57" s="146"/>
      <c r="ASH57" s="148" t="s">
        <v>59</v>
      </c>
      <c r="ASI57" s="148"/>
      <c r="ASJ57" s="76">
        <v>30</v>
      </c>
      <c r="ASK57" s="149">
        <v>0.23809523809523808</v>
      </c>
      <c r="ASL57" s="149"/>
      <c r="ASM57" s="73">
        <v>126</v>
      </c>
      <c r="ASN57" s="73">
        <v>0</v>
      </c>
      <c r="ASO57" s="145" t="s">
        <v>55</v>
      </c>
      <c r="ASP57" s="145"/>
      <c r="ASQ57" s="145"/>
      <c r="ASR57" s="145"/>
      <c r="ASS57" s="146">
        <v>126</v>
      </c>
      <c r="AST57" s="146"/>
      <c r="ASU57" s="146">
        <v>181.4</v>
      </c>
      <c r="ASV57" s="146"/>
      <c r="ASW57" s="146"/>
      <c r="ASX57" s="148" t="s">
        <v>59</v>
      </c>
      <c r="ASY57" s="148"/>
      <c r="ASZ57" s="76">
        <v>30</v>
      </c>
      <c r="ATA57" s="149">
        <v>0.23809523809523808</v>
      </c>
      <c r="ATB57" s="149"/>
      <c r="ATC57" s="73">
        <v>126</v>
      </c>
      <c r="ATD57" s="73">
        <v>0</v>
      </c>
      <c r="ATE57" s="145" t="s">
        <v>55</v>
      </c>
      <c r="ATF57" s="145"/>
      <c r="ATG57" s="145"/>
      <c r="ATH57" s="145"/>
      <c r="ATI57" s="146">
        <v>126</v>
      </c>
      <c r="ATJ57" s="146"/>
      <c r="ATK57" s="146">
        <v>181.4</v>
      </c>
      <c r="ATL57" s="146"/>
      <c r="ATM57" s="146"/>
      <c r="ATN57" s="148" t="s">
        <v>59</v>
      </c>
      <c r="ATO57" s="148"/>
      <c r="ATP57" s="76">
        <v>30</v>
      </c>
      <c r="ATQ57" s="149">
        <v>0.23809523809523808</v>
      </c>
      <c r="ATR57" s="149"/>
      <c r="ATS57" s="73">
        <v>126</v>
      </c>
      <c r="ATT57" s="73">
        <v>0</v>
      </c>
      <c r="ATU57" s="145" t="s">
        <v>55</v>
      </c>
      <c r="ATV57" s="145"/>
      <c r="ATW57" s="145"/>
      <c r="ATX57" s="145"/>
      <c r="ATY57" s="146">
        <v>126</v>
      </c>
      <c r="ATZ57" s="146"/>
      <c r="AUA57" s="146">
        <v>181.4</v>
      </c>
      <c r="AUB57" s="146"/>
      <c r="AUC57" s="146"/>
      <c r="AUD57" s="148" t="s">
        <v>59</v>
      </c>
      <c r="AUE57" s="148"/>
      <c r="AUF57" s="76">
        <v>30</v>
      </c>
      <c r="AUG57" s="149">
        <v>0.23809523809523808</v>
      </c>
      <c r="AUH57" s="149"/>
      <c r="AUI57" s="73">
        <v>126</v>
      </c>
      <c r="AUJ57" s="73">
        <v>0</v>
      </c>
      <c r="AUK57" s="145" t="s">
        <v>55</v>
      </c>
      <c r="AUL57" s="145"/>
      <c r="AUM57" s="145"/>
      <c r="AUN57" s="145"/>
      <c r="AUO57" s="146">
        <v>126</v>
      </c>
      <c r="AUP57" s="146"/>
      <c r="AUQ57" s="146">
        <v>181.4</v>
      </c>
      <c r="AUR57" s="146"/>
      <c r="AUS57" s="146"/>
      <c r="AUT57" s="148" t="s">
        <v>59</v>
      </c>
      <c r="AUU57" s="148"/>
      <c r="AUV57" s="76">
        <v>30</v>
      </c>
      <c r="AUW57" s="149">
        <v>0.23809523809523808</v>
      </c>
      <c r="AUX57" s="149"/>
      <c r="AUY57" s="73">
        <v>126</v>
      </c>
      <c r="AUZ57" s="73">
        <v>0</v>
      </c>
      <c r="AVA57" s="145" t="s">
        <v>55</v>
      </c>
      <c r="AVB57" s="145"/>
      <c r="AVC57" s="145"/>
      <c r="AVD57" s="145"/>
      <c r="AVE57" s="146">
        <v>126</v>
      </c>
      <c r="AVF57" s="146"/>
      <c r="AVG57" s="146">
        <v>181.4</v>
      </c>
      <c r="AVH57" s="146"/>
      <c r="AVI57" s="146"/>
      <c r="AVJ57" s="148" t="s">
        <v>59</v>
      </c>
      <c r="AVK57" s="148"/>
      <c r="AVL57" s="76">
        <v>30</v>
      </c>
      <c r="AVM57" s="149">
        <v>0.23809523809523808</v>
      </c>
      <c r="AVN57" s="149"/>
      <c r="AVO57" s="73">
        <v>126</v>
      </c>
      <c r="AVP57" s="73">
        <v>0</v>
      </c>
      <c r="AVQ57" s="145" t="s">
        <v>55</v>
      </c>
      <c r="AVR57" s="145"/>
      <c r="AVS57" s="145"/>
      <c r="AVT57" s="145"/>
      <c r="AVU57" s="146">
        <v>126</v>
      </c>
      <c r="AVV57" s="146"/>
      <c r="AVW57" s="146">
        <v>181.4</v>
      </c>
      <c r="AVX57" s="146"/>
      <c r="AVY57" s="146"/>
      <c r="AVZ57" s="148" t="s">
        <v>59</v>
      </c>
      <c r="AWA57" s="148"/>
      <c r="AWB57" s="76">
        <v>30</v>
      </c>
      <c r="AWC57" s="149">
        <v>0.23809523809523808</v>
      </c>
      <c r="AWD57" s="149"/>
      <c r="AWE57" s="73">
        <v>126</v>
      </c>
      <c r="AWF57" s="73">
        <v>0</v>
      </c>
      <c r="AWG57" s="145" t="s">
        <v>55</v>
      </c>
      <c r="AWH57" s="145"/>
      <c r="AWI57" s="145"/>
      <c r="AWJ57" s="145"/>
      <c r="AWK57" s="146">
        <v>126</v>
      </c>
      <c r="AWL57" s="146"/>
      <c r="AWM57" s="146">
        <v>181.4</v>
      </c>
      <c r="AWN57" s="146"/>
      <c r="AWO57" s="146"/>
      <c r="AWP57" s="148" t="s">
        <v>59</v>
      </c>
      <c r="AWQ57" s="148"/>
      <c r="AWR57" s="76">
        <v>30</v>
      </c>
      <c r="AWS57" s="149">
        <v>0.23809523809523808</v>
      </c>
      <c r="AWT57" s="149"/>
      <c r="AWU57" s="73">
        <v>126</v>
      </c>
      <c r="AWV57" s="73">
        <v>0</v>
      </c>
      <c r="AWW57" s="145" t="s">
        <v>55</v>
      </c>
      <c r="AWX57" s="145"/>
      <c r="AWY57" s="145"/>
      <c r="AWZ57" s="145"/>
      <c r="AXA57" s="146">
        <v>126</v>
      </c>
      <c r="AXB57" s="146"/>
      <c r="AXC57" s="146">
        <v>181.4</v>
      </c>
      <c r="AXD57" s="146"/>
      <c r="AXE57" s="146"/>
      <c r="AXF57" s="148" t="s">
        <v>59</v>
      </c>
      <c r="AXG57" s="148"/>
      <c r="AXH57" s="76">
        <v>30</v>
      </c>
      <c r="AXI57" s="149">
        <v>0.23809523809523808</v>
      </c>
      <c r="AXJ57" s="149"/>
      <c r="AXK57" s="73">
        <v>126</v>
      </c>
      <c r="AXL57" s="73">
        <v>0</v>
      </c>
      <c r="AXM57" s="145" t="s">
        <v>55</v>
      </c>
      <c r="AXN57" s="145"/>
      <c r="AXO57" s="145"/>
      <c r="AXP57" s="145"/>
      <c r="AXQ57" s="146">
        <v>126</v>
      </c>
      <c r="AXR57" s="146"/>
      <c r="AXS57" s="146">
        <v>181.4</v>
      </c>
      <c r="AXT57" s="146"/>
      <c r="AXU57" s="146"/>
      <c r="AXV57" s="148" t="s">
        <v>59</v>
      </c>
      <c r="AXW57" s="148"/>
      <c r="AXX57" s="76">
        <v>30</v>
      </c>
      <c r="AXY57" s="149">
        <v>0.23809523809523808</v>
      </c>
      <c r="AXZ57" s="149"/>
      <c r="AYA57" s="73">
        <v>126</v>
      </c>
      <c r="AYB57" s="73">
        <v>0</v>
      </c>
      <c r="AYC57" s="145" t="s">
        <v>55</v>
      </c>
      <c r="AYD57" s="145"/>
      <c r="AYE57" s="145"/>
      <c r="AYF57" s="145"/>
      <c r="AYG57" s="146">
        <v>126</v>
      </c>
      <c r="AYH57" s="146"/>
      <c r="AYI57" s="146">
        <v>181.4</v>
      </c>
      <c r="AYJ57" s="146"/>
      <c r="AYK57" s="146"/>
      <c r="AYL57" s="148" t="s">
        <v>59</v>
      </c>
      <c r="AYM57" s="148"/>
      <c r="AYN57" s="76">
        <v>30</v>
      </c>
      <c r="AYO57" s="149">
        <v>0.23809523809523808</v>
      </c>
      <c r="AYP57" s="149"/>
      <c r="AYQ57" s="73">
        <v>126</v>
      </c>
      <c r="AYR57" s="73">
        <v>0</v>
      </c>
      <c r="AYS57" s="145" t="s">
        <v>55</v>
      </c>
      <c r="AYT57" s="145"/>
      <c r="AYU57" s="145"/>
      <c r="AYV57" s="145"/>
      <c r="AYW57" s="146">
        <v>126</v>
      </c>
      <c r="AYX57" s="146"/>
      <c r="AYY57" s="146">
        <v>181.4</v>
      </c>
      <c r="AYZ57" s="146"/>
      <c r="AZA57" s="146"/>
      <c r="AZB57" s="148" t="s">
        <v>59</v>
      </c>
      <c r="AZC57" s="148"/>
      <c r="AZD57" s="76">
        <v>30</v>
      </c>
      <c r="AZE57" s="149">
        <v>0.23809523809523808</v>
      </c>
      <c r="AZF57" s="149"/>
      <c r="AZG57" s="73">
        <v>126</v>
      </c>
      <c r="AZH57" s="73">
        <v>0</v>
      </c>
      <c r="AZI57" s="145" t="s">
        <v>55</v>
      </c>
      <c r="AZJ57" s="145"/>
      <c r="AZK57" s="145"/>
      <c r="AZL57" s="145"/>
      <c r="AZM57" s="146">
        <v>126</v>
      </c>
      <c r="AZN57" s="146"/>
      <c r="AZO57" s="146">
        <v>181.4</v>
      </c>
      <c r="AZP57" s="146"/>
      <c r="AZQ57" s="146"/>
      <c r="AZR57" s="148" t="s">
        <v>59</v>
      </c>
      <c r="AZS57" s="148"/>
      <c r="AZT57" s="76">
        <v>30</v>
      </c>
      <c r="AZU57" s="149">
        <v>0.23809523809523808</v>
      </c>
      <c r="AZV57" s="149"/>
      <c r="AZW57" s="73">
        <v>126</v>
      </c>
      <c r="AZX57" s="73">
        <v>0</v>
      </c>
      <c r="AZY57" s="145" t="s">
        <v>55</v>
      </c>
      <c r="AZZ57" s="145"/>
      <c r="BAA57" s="145"/>
      <c r="BAB57" s="145"/>
      <c r="BAC57" s="146">
        <v>126</v>
      </c>
      <c r="BAD57" s="146"/>
      <c r="BAE57" s="146">
        <v>181.4</v>
      </c>
      <c r="BAF57" s="146"/>
      <c r="BAG57" s="146"/>
      <c r="BAH57" s="148" t="s">
        <v>59</v>
      </c>
      <c r="BAI57" s="148"/>
      <c r="BAJ57" s="76">
        <v>30</v>
      </c>
      <c r="BAK57" s="149">
        <v>0.23809523809523808</v>
      </c>
      <c r="BAL57" s="149"/>
      <c r="BAM57" s="73">
        <v>126</v>
      </c>
      <c r="BAN57" s="73">
        <v>0</v>
      </c>
      <c r="BAO57" s="145" t="s">
        <v>55</v>
      </c>
      <c r="BAP57" s="145"/>
      <c r="BAQ57" s="145"/>
      <c r="BAR57" s="145"/>
      <c r="BAS57" s="146">
        <v>126</v>
      </c>
      <c r="BAT57" s="146"/>
      <c r="BAU57" s="146">
        <v>181.4</v>
      </c>
      <c r="BAV57" s="146"/>
      <c r="BAW57" s="146"/>
      <c r="BAX57" s="148" t="s">
        <v>59</v>
      </c>
      <c r="BAY57" s="148"/>
      <c r="BAZ57" s="76">
        <v>30</v>
      </c>
      <c r="BBA57" s="149">
        <v>0.23809523809523808</v>
      </c>
      <c r="BBB57" s="149"/>
      <c r="BBC57" s="73">
        <v>126</v>
      </c>
      <c r="BBD57" s="73">
        <v>0</v>
      </c>
      <c r="BBE57" s="145" t="s">
        <v>55</v>
      </c>
      <c r="BBF57" s="145"/>
      <c r="BBG57" s="145"/>
      <c r="BBH57" s="145"/>
      <c r="BBI57" s="146">
        <v>126</v>
      </c>
      <c r="BBJ57" s="146"/>
      <c r="BBK57" s="146">
        <v>181.4</v>
      </c>
      <c r="BBL57" s="146"/>
      <c r="BBM57" s="146"/>
      <c r="BBN57" s="148" t="s">
        <v>59</v>
      </c>
      <c r="BBO57" s="148"/>
      <c r="BBP57" s="76">
        <v>30</v>
      </c>
      <c r="BBQ57" s="149">
        <v>0.23809523809523808</v>
      </c>
      <c r="BBR57" s="149"/>
      <c r="BBS57" s="73">
        <v>126</v>
      </c>
      <c r="BBT57" s="73">
        <v>0</v>
      </c>
      <c r="BBU57" s="145" t="s">
        <v>55</v>
      </c>
      <c r="BBV57" s="145"/>
      <c r="BBW57" s="145"/>
      <c r="BBX57" s="145"/>
      <c r="BBY57" s="146">
        <v>126</v>
      </c>
      <c r="BBZ57" s="146"/>
      <c r="BCA57" s="146">
        <v>181.4</v>
      </c>
      <c r="BCB57" s="146"/>
      <c r="BCC57" s="146"/>
      <c r="BCD57" s="148" t="s">
        <v>59</v>
      </c>
      <c r="BCE57" s="148"/>
      <c r="BCF57" s="76">
        <v>30</v>
      </c>
      <c r="BCG57" s="149">
        <v>0.23809523809523808</v>
      </c>
      <c r="BCH57" s="149"/>
      <c r="BCI57" s="73">
        <v>126</v>
      </c>
      <c r="BCJ57" s="73">
        <v>0</v>
      </c>
      <c r="BCK57" s="145" t="s">
        <v>55</v>
      </c>
      <c r="BCL57" s="145"/>
      <c r="BCM57" s="145"/>
      <c r="BCN57" s="145"/>
      <c r="BCO57" s="146">
        <v>126</v>
      </c>
      <c r="BCP57" s="146"/>
      <c r="BCQ57" s="146">
        <v>181.4</v>
      </c>
      <c r="BCR57" s="146"/>
      <c r="BCS57" s="146"/>
      <c r="BCT57" s="148" t="s">
        <v>59</v>
      </c>
      <c r="BCU57" s="148"/>
      <c r="BCV57" s="76">
        <v>30</v>
      </c>
      <c r="BCW57" s="149">
        <v>0.23809523809523808</v>
      </c>
      <c r="BCX57" s="149"/>
      <c r="BCY57" s="73">
        <v>126</v>
      </c>
      <c r="BCZ57" s="73">
        <v>0</v>
      </c>
      <c r="BDA57" s="145" t="s">
        <v>55</v>
      </c>
      <c r="BDB57" s="145"/>
      <c r="BDC57" s="145"/>
      <c r="BDD57" s="145"/>
      <c r="BDE57" s="146">
        <v>126</v>
      </c>
      <c r="BDF57" s="146"/>
      <c r="BDG57" s="146">
        <v>181.4</v>
      </c>
      <c r="BDH57" s="146"/>
      <c r="BDI57" s="146"/>
      <c r="BDJ57" s="148" t="s">
        <v>59</v>
      </c>
      <c r="BDK57" s="148"/>
      <c r="BDL57" s="76">
        <v>30</v>
      </c>
      <c r="BDM57" s="149">
        <v>0.23809523809523808</v>
      </c>
      <c r="BDN57" s="149"/>
      <c r="BDO57" s="73">
        <v>126</v>
      </c>
      <c r="BDP57" s="73">
        <v>0</v>
      </c>
      <c r="BDQ57" s="145" t="s">
        <v>55</v>
      </c>
      <c r="BDR57" s="145"/>
      <c r="BDS57" s="145"/>
      <c r="BDT57" s="145"/>
      <c r="BDU57" s="146">
        <v>126</v>
      </c>
      <c r="BDV57" s="146"/>
      <c r="BDW57" s="146">
        <v>181.4</v>
      </c>
      <c r="BDX57" s="146"/>
      <c r="BDY57" s="146"/>
      <c r="BDZ57" s="148" t="s">
        <v>59</v>
      </c>
      <c r="BEA57" s="148"/>
      <c r="BEB57" s="76">
        <v>30</v>
      </c>
      <c r="BEC57" s="149">
        <v>0.23809523809523808</v>
      </c>
      <c r="BED57" s="149"/>
      <c r="BEE57" s="73">
        <v>126</v>
      </c>
      <c r="BEF57" s="73">
        <v>0</v>
      </c>
      <c r="BEG57" s="145" t="s">
        <v>55</v>
      </c>
      <c r="BEH57" s="145"/>
      <c r="BEI57" s="145"/>
      <c r="BEJ57" s="145"/>
      <c r="BEK57" s="146">
        <v>126</v>
      </c>
      <c r="BEL57" s="146"/>
      <c r="BEM57" s="146">
        <v>181.4</v>
      </c>
      <c r="BEN57" s="146"/>
      <c r="BEO57" s="146"/>
      <c r="BEP57" s="148" t="s">
        <v>59</v>
      </c>
      <c r="BEQ57" s="148"/>
      <c r="BER57" s="76">
        <v>30</v>
      </c>
      <c r="BES57" s="149">
        <v>0.23809523809523808</v>
      </c>
      <c r="BET57" s="149"/>
      <c r="BEU57" s="73">
        <v>126</v>
      </c>
      <c r="BEV57" s="73">
        <v>0</v>
      </c>
      <c r="BEW57" s="145" t="s">
        <v>55</v>
      </c>
      <c r="BEX57" s="145"/>
      <c r="BEY57" s="145"/>
      <c r="BEZ57" s="145"/>
      <c r="BFA57" s="146">
        <v>126</v>
      </c>
      <c r="BFB57" s="146"/>
      <c r="BFC57" s="146">
        <v>181.4</v>
      </c>
      <c r="BFD57" s="146"/>
      <c r="BFE57" s="146"/>
      <c r="BFF57" s="148" t="s">
        <v>59</v>
      </c>
      <c r="BFG57" s="148"/>
      <c r="BFH57" s="76">
        <v>30</v>
      </c>
      <c r="BFI57" s="149">
        <v>0.23809523809523808</v>
      </c>
      <c r="BFJ57" s="149"/>
      <c r="BFK57" s="73">
        <v>126</v>
      </c>
      <c r="BFL57" s="73">
        <v>0</v>
      </c>
      <c r="BFM57" s="145" t="s">
        <v>55</v>
      </c>
      <c r="BFN57" s="145"/>
      <c r="BFO57" s="145"/>
      <c r="BFP57" s="145"/>
      <c r="BFQ57" s="146">
        <v>126</v>
      </c>
      <c r="BFR57" s="146"/>
      <c r="BFS57" s="146">
        <v>181.4</v>
      </c>
      <c r="BFT57" s="146"/>
      <c r="BFU57" s="146"/>
      <c r="BFV57" s="148" t="s">
        <v>59</v>
      </c>
      <c r="BFW57" s="148"/>
      <c r="BFX57" s="76">
        <v>30</v>
      </c>
      <c r="BFY57" s="149">
        <v>0.23809523809523808</v>
      </c>
      <c r="BFZ57" s="149"/>
      <c r="BGA57" s="73">
        <v>126</v>
      </c>
      <c r="BGB57" s="73">
        <v>0</v>
      </c>
      <c r="BGC57" s="145" t="s">
        <v>55</v>
      </c>
      <c r="BGD57" s="145"/>
      <c r="BGE57" s="145"/>
      <c r="BGF57" s="145"/>
      <c r="BGG57" s="146">
        <v>126</v>
      </c>
      <c r="BGH57" s="146"/>
      <c r="BGI57" s="146">
        <v>181.4</v>
      </c>
      <c r="BGJ57" s="146"/>
      <c r="BGK57" s="146"/>
      <c r="BGL57" s="148" t="s">
        <v>59</v>
      </c>
      <c r="BGM57" s="148"/>
      <c r="BGN57" s="76">
        <v>30</v>
      </c>
      <c r="BGO57" s="149">
        <v>0.23809523809523808</v>
      </c>
      <c r="BGP57" s="149"/>
      <c r="BGQ57" s="73">
        <v>126</v>
      </c>
      <c r="BGR57" s="73">
        <v>0</v>
      </c>
      <c r="BGS57" s="145" t="s">
        <v>55</v>
      </c>
      <c r="BGT57" s="145"/>
      <c r="BGU57" s="145"/>
      <c r="BGV57" s="145"/>
      <c r="BGW57" s="146">
        <v>126</v>
      </c>
      <c r="BGX57" s="146"/>
      <c r="BGY57" s="146">
        <v>181.4</v>
      </c>
      <c r="BGZ57" s="146"/>
      <c r="BHA57" s="146"/>
      <c r="BHB57" s="148" t="s">
        <v>59</v>
      </c>
      <c r="BHC57" s="148"/>
      <c r="BHD57" s="76">
        <v>30</v>
      </c>
      <c r="BHE57" s="149">
        <v>0.23809523809523808</v>
      </c>
      <c r="BHF57" s="149"/>
      <c r="BHG57" s="73">
        <v>126</v>
      </c>
      <c r="BHH57" s="73">
        <v>0</v>
      </c>
      <c r="BHI57" s="145" t="s">
        <v>55</v>
      </c>
      <c r="BHJ57" s="145"/>
      <c r="BHK57" s="145"/>
      <c r="BHL57" s="145"/>
      <c r="BHM57" s="146">
        <v>126</v>
      </c>
      <c r="BHN57" s="146"/>
      <c r="BHO57" s="146">
        <v>181.4</v>
      </c>
      <c r="BHP57" s="146"/>
      <c r="BHQ57" s="146"/>
      <c r="BHR57" s="148" t="s">
        <v>59</v>
      </c>
      <c r="BHS57" s="148"/>
      <c r="BHT57" s="76">
        <v>30</v>
      </c>
      <c r="BHU57" s="149">
        <v>0.23809523809523808</v>
      </c>
      <c r="BHV57" s="149"/>
      <c r="BHW57" s="73">
        <v>126</v>
      </c>
      <c r="BHX57" s="73">
        <v>0</v>
      </c>
      <c r="BHY57" s="145" t="s">
        <v>55</v>
      </c>
      <c r="BHZ57" s="145"/>
      <c r="BIA57" s="145"/>
      <c r="BIB57" s="145"/>
      <c r="BIC57" s="146">
        <v>126</v>
      </c>
      <c r="BID57" s="146"/>
      <c r="BIE57" s="146">
        <v>181.4</v>
      </c>
      <c r="BIF57" s="146"/>
      <c r="BIG57" s="146"/>
      <c r="BIH57" s="148" t="s">
        <v>59</v>
      </c>
      <c r="BII57" s="148"/>
      <c r="BIJ57" s="76">
        <v>30</v>
      </c>
      <c r="BIK57" s="149">
        <v>0.23809523809523808</v>
      </c>
      <c r="BIL57" s="149"/>
      <c r="BIM57" s="73">
        <v>126</v>
      </c>
      <c r="BIN57" s="73">
        <v>0</v>
      </c>
      <c r="BIO57" s="145" t="s">
        <v>55</v>
      </c>
      <c r="BIP57" s="145"/>
      <c r="BIQ57" s="145"/>
      <c r="BIR57" s="145"/>
      <c r="BIS57" s="146">
        <v>126</v>
      </c>
      <c r="BIT57" s="146"/>
      <c r="BIU57" s="146">
        <v>181.4</v>
      </c>
      <c r="BIV57" s="146"/>
      <c r="BIW57" s="146"/>
      <c r="BIX57" s="148" t="s">
        <v>59</v>
      </c>
      <c r="BIY57" s="148"/>
      <c r="BIZ57" s="76">
        <v>30</v>
      </c>
      <c r="BJA57" s="149">
        <v>0.23809523809523808</v>
      </c>
      <c r="BJB57" s="149"/>
      <c r="BJC57" s="73">
        <v>126</v>
      </c>
      <c r="BJD57" s="73">
        <v>0</v>
      </c>
      <c r="BJE57" s="145" t="s">
        <v>55</v>
      </c>
      <c r="BJF57" s="145"/>
      <c r="BJG57" s="145"/>
      <c r="BJH57" s="145"/>
      <c r="BJI57" s="146">
        <v>126</v>
      </c>
      <c r="BJJ57" s="146"/>
      <c r="BJK57" s="146">
        <v>181.4</v>
      </c>
      <c r="BJL57" s="146"/>
      <c r="BJM57" s="146"/>
      <c r="BJN57" s="148" t="s">
        <v>59</v>
      </c>
      <c r="BJO57" s="148"/>
      <c r="BJP57" s="76">
        <v>30</v>
      </c>
      <c r="BJQ57" s="149">
        <v>0.23809523809523808</v>
      </c>
      <c r="BJR57" s="149"/>
      <c r="BJS57" s="73">
        <v>126</v>
      </c>
      <c r="BJT57" s="73">
        <v>0</v>
      </c>
      <c r="BJU57" s="145" t="s">
        <v>55</v>
      </c>
      <c r="BJV57" s="145"/>
      <c r="BJW57" s="145"/>
      <c r="BJX57" s="145"/>
      <c r="BJY57" s="146">
        <v>126</v>
      </c>
      <c r="BJZ57" s="146"/>
      <c r="BKA57" s="146">
        <v>181.4</v>
      </c>
      <c r="BKB57" s="146"/>
      <c r="BKC57" s="146"/>
      <c r="BKD57" s="148" t="s">
        <v>59</v>
      </c>
      <c r="BKE57" s="148"/>
      <c r="BKF57" s="76">
        <v>30</v>
      </c>
      <c r="BKG57" s="149">
        <v>0.23809523809523808</v>
      </c>
      <c r="BKH57" s="149"/>
      <c r="BKI57" s="73">
        <v>126</v>
      </c>
      <c r="BKJ57" s="73">
        <v>0</v>
      </c>
      <c r="BKK57" s="145" t="s">
        <v>55</v>
      </c>
      <c r="BKL57" s="145"/>
      <c r="BKM57" s="145"/>
      <c r="BKN57" s="145"/>
      <c r="BKO57" s="146">
        <v>126</v>
      </c>
      <c r="BKP57" s="146"/>
      <c r="BKQ57" s="146">
        <v>181.4</v>
      </c>
      <c r="BKR57" s="146"/>
      <c r="BKS57" s="146"/>
      <c r="BKT57" s="148" t="s">
        <v>59</v>
      </c>
      <c r="BKU57" s="148"/>
      <c r="BKV57" s="76">
        <v>30</v>
      </c>
      <c r="BKW57" s="149">
        <v>0.23809523809523808</v>
      </c>
      <c r="BKX57" s="149"/>
      <c r="BKY57" s="73">
        <v>126</v>
      </c>
      <c r="BKZ57" s="73">
        <v>0</v>
      </c>
      <c r="BLA57" s="145" t="s">
        <v>55</v>
      </c>
      <c r="BLB57" s="145"/>
      <c r="BLC57" s="145"/>
      <c r="BLD57" s="145"/>
      <c r="BLE57" s="146">
        <v>126</v>
      </c>
      <c r="BLF57" s="146"/>
      <c r="BLG57" s="146">
        <v>181.4</v>
      </c>
      <c r="BLH57" s="146"/>
      <c r="BLI57" s="146"/>
      <c r="BLJ57" s="148" t="s">
        <v>59</v>
      </c>
      <c r="BLK57" s="148"/>
      <c r="BLL57" s="76">
        <v>30</v>
      </c>
      <c r="BLM57" s="149">
        <v>0.23809523809523808</v>
      </c>
      <c r="BLN57" s="149"/>
      <c r="BLO57" s="73">
        <v>126</v>
      </c>
      <c r="BLP57" s="73">
        <v>0</v>
      </c>
      <c r="BLQ57" s="145" t="s">
        <v>55</v>
      </c>
      <c r="BLR57" s="145"/>
      <c r="BLS57" s="145"/>
      <c r="BLT57" s="145"/>
      <c r="BLU57" s="146">
        <v>126</v>
      </c>
      <c r="BLV57" s="146"/>
      <c r="BLW57" s="146">
        <v>181.4</v>
      </c>
      <c r="BLX57" s="146"/>
      <c r="BLY57" s="146"/>
      <c r="BLZ57" s="148" t="s">
        <v>59</v>
      </c>
      <c r="BMA57" s="148"/>
      <c r="BMB57" s="76">
        <v>30</v>
      </c>
      <c r="BMC57" s="149">
        <v>0.23809523809523808</v>
      </c>
      <c r="BMD57" s="149"/>
      <c r="BME57" s="73">
        <v>126</v>
      </c>
      <c r="BMF57" s="73">
        <v>0</v>
      </c>
      <c r="BMG57" s="145" t="s">
        <v>55</v>
      </c>
      <c r="BMH57" s="145"/>
      <c r="BMI57" s="145"/>
      <c r="BMJ57" s="145"/>
      <c r="BMK57" s="146">
        <v>126</v>
      </c>
      <c r="BML57" s="146"/>
      <c r="BMM57" s="146">
        <v>181.4</v>
      </c>
      <c r="BMN57" s="146"/>
      <c r="BMO57" s="146"/>
      <c r="BMP57" s="148" t="s">
        <v>59</v>
      </c>
      <c r="BMQ57" s="148"/>
      <c r="BMR57" s="76">
        <v>30</v>
      </c>
      <c r="BMS57" s="149">
        <v>0.23809523809523808</v>
      </c>
      <c r="BMT57" s="149"/>
      <c r="BMU57" s="73">
        <v>126</v>
      </c>
      <c r="BMV57" s="73">
        <v>0</v>
      </c>
      <c r="BMW57" s="145" t="s">
        <v>55</v>
      </c>
      <c r="BMX57" s="145"/>
      <c r="BMY57" s="145"/>
      <c r="BMZ57" s="145"/>
      <c r="BNA57" s="146">
        <v>126</v>
      </c>
      <c r="BNB57" s="146"/>
      <c r="BNC57" s="146">
        <v>181.4</v>
      </c>
      <c r="BND57" s="146"/>
      <c r="BNE57" s="146"/>
      <c r="BNF57" s="148" t="s">
        <v>59</v>
      </c>
      <c r="BNG57" s="148"/>
      <c r="BNH57" s="76">
        <v>30</v>
      </c>
      <c r="BNI57" s="149">
        <v>0.23809523809523808</v>
      </c>
      <c r="BNJ57" s="149"/>
      <c r="BNK57" s="73">
        <v>126</v>
      </c>
      <c r="BNL57" s="73">
        <v>0</v>
      </c>
      <c r="BNM57" s="145" t="s">
        <v>55</v>
      </c>
      <c r="BNN57" s="145"/>
      <c r="BNO57" s="145"/>
      <c r="BNP57" s="145"/>
      <c r="BNQ57" s="146">
        <v>126</v>
      </c>
      <c r="BNR57" s="146"/>
      <c r="BNS57" s="146">
        <v>181.4</v>
      </c>
      <c r="BNT57" s="146"/>
      <c r="BNU57" s="146"/>
      <c r="BNV57" s="148" t="s">
        <v>59</v>
      </c>
      <c r="BNW57" s="148"/>
      <c r="BNX57" s="76">
        <v>30</v>
      </c>
      <c r="BNY57" s="149">
        <v>0.23809523809523808</v>
      </c>
      <c r="BNZ57" s="149"/>
      <c r="BOA57" s="73">
        <v>126</v>
      </c>
      <c r="BOB57" s="73">
        <v>0</v>
      </c>
      <c r="BOC57" s="145" t="s">
        <v>55</v>
      </c>
      <c r="BOD57" s="145"/>
      <c r="BOE57" s="145"/>
      <c r="BOF57" s="145"/>
      <c r="BOG57" s="146">
        <v>126</v>
      </c>
      <c r="BOH57" s="146"/>
      <c r="BOI57" s="146">
        <v>181.4</v>
      </c>
      <c r="BOJ57" s="146"/>
      <c r="BOK57" s="146"/>
      <c r="BOL57" s="148" t="s">
        <v>59</v>
      </c>
      <c r="BOM57" s="148"/>
      <c r="BON57" s="76">
        <v>30</v>
      </c>
      <c r="BOO57" s="149">
        <v>0.23809523809523808</v>
      </c>
      <c r="BOP57" s="149"/>
      <c r="BOQ57" s="73">
        <v>126</v>
      </c>
      <c r="BOR57" s="73">
        <v>0</v>
      </c>
      <c r="BOS57" s="145" t="s">
        <v>55</v>
      </c>
      <c r="BOT57" s="145"/>
      <c r="BOU57" s="145"/>
      <c r="BOV57" s="145"/>
      <c r="BOW57" s="146">
        <v>126</v>
      </c>
      <c r="BOX57" s="146"/>
      <c r="BOY57" s="146">
        <v>181.4</v>
      </c>
      <c r="BOZ57" s="146"/>
      <c r="BPA57" s="146"/>
      <c r="BPB57" s="148" t="s">
        <v>59</v>
      </c>
      <c r="BPC57" s="148"/>
      <c r="BPD57" s="76">
        <v>30</v>
      </c>
      <c r="BPE57" s="149">
        <v>0.23809523809523808</v>
      </c>
      <c r="BPF57" s="149"/>
      <c r="BPG57" s="73">
        <v>126</v>
      </c>
      <c r="BPH57" s="73">
        <v>0</v>
      </c>
      <c r="BPI57" s="145" t="s">
        <v>55</v>
      </c>
      <c r="BPJ57" s="145"/>
      <c r="BPK57" s="145"/>
      <c r="BPL57" s="145"/>
      <c r="BPM57" s="146">
        <v>126</v>
      </c>
      <c r="BPN57" s="146"/>
      <c r="BPO57" s="146">
        <v>181.4</v>
      </c>
      <c r="BPP57" s="146"/>
      <c r="BPQ57" s="146"/>
      <c r="BPR57" s="148" t="s">
        <v>59</v>
      </c>
      <c r="BPS57" s="148"/>
      <c r="BPT57" s="76">
        <v>30</v>
      </c>
      <c r="BPU57" s="149">
        <v>0.23809523809523808</v>
      </c>
      <c r="BPV57" s="149"/>
      <c r="BPW57" s="73">
        <v>126</v>
      </c>
      <c r="BPX57" s="73">
        <v>0</v>
      </c>
      <c r="BPY57" s="145" t="s">
        <v>55</v>
      </c>
      <c r="BPZ57" s="145"/>
      <c r="BQA57" s="145"/>
      <c r="BQB57" s="145"/>
      <c r="BQC57" s="146">
        <v>126</v>
      </c>
      <c r="BQD57" s="146"/>
      <c r="BQE57" s="146">
        <v>181.4</v>
      </c>
      <c r="BQF57" s="146"/>
      <c r="BQG57" s="146"/>
      <c r="BQH57" s="148" t="s">
        <v>59</v>
      </c>
      <c r="BQI57" s="148"/>
      <c r="BQJ57" s="76">
        <v>30</v>
      </c>
      <c r="BQK57" s="149">
        <v>0.23809523809523808</v>
      </c>
      <c r="BQL57" s="149"/>
      <c r="BQM57" s="73">
        <v>126</v>
      </c>
      <c r="BQN57" s="73">
        <v>0</v>
      </c>
      <c r="BQO57" s="145" t="s">
        <v>55</v>
      </c>
      <c r="BQP57" s="145"/>
      <c r="BQQ57" s="145"/>
      <c r="BQR57" s="145"/>
      <c r="BQS57" s="146">
        <v>126</v>
      </c>
      <c r="BQT57" s="146"/>
      <c r="BQU57" s="146">
        <v>181.4</v>
      </c>
      <c r="BQV57" s="146"/>
      <c r="BQW57" s="146"/>
      <c r="BQX57" s="148" t="s">
        <v>59</v>
      </c>
      <c r="BQY57" s="148"/>
      <c r="BQZ57" s="76">
        <v>30</v>
      </c>
      <c r="BRA57" s="149">
        <v>0.23809523809523808</v>
      </c>
      <c r="BRB57" s="149"/>
      <c r="BRC57" s="73">
        <v>126</v>
      </c>
      <c r="BRD57" s="73">
        <v>0</v>
      </c>
      <c r="BRE57" s="145" t="s">
        <v>55</v>
      </c>
      <c r="BRF57" s="145"/>
      <c r="BRG57" s="145"/>
      <c r="BRH57" s="145"/>
      <c r="BRI57" s="146">
        <v>126</v>
      </c>
      <c r="BRJ57" s="146"/>
      <c r="BRK57" s="146">
        <v>181.4</v>
      </c>
      <c r="BRL57" s="146"/>
      <c r="BRM57" s="146"/>
      <c r="BRN57" s="148" t="s">
        <v>59</v>
      </c>
      <c r="BRO57" s="148"/>
      <c r="BRP57" s="76">
        <v>30</v>
      </c>
      <c r="BRQ57" s="149">
        <v>0.23809523809523808</v>
      </c>
      <c r="BRR57" s="149"/>
      <c r="BRS57" s="73">
        <v>126</v>
      </c>
      <c r="BRT57" s="73">
        <v>0</v>
      </c>
      <c r="BRU57" s="145" t="s">
        <v>55</v>
      </c>
      <c r="BRV57" s="145"/>
      <c r="BRW57" s="145"/>
      <c r="BRX57" s="145"/>
      <c r="BRY57" s="146">
        <v>126</v>
      </c>
      <c r="BRZ57" s="146"/>
      <c r="BSA57" s="146">
        <v>181.4</v>
      </c>
      <c r="BSB57" s="146"/>
      <c r="BSC57" s="146"/>
      <c r="BSD57" s="148" t="s">
        <v>59</v>
      </c>
      <c r="BSE57" s="148"/>
      <c r="BSF57" s="76">
        <v>30</v>
      </c>
      <c r="BSG57" s="149">
        <v>0.23809523809523808</v>
      </c>
      <c r="BSH57" s="149"/>
      <c r="BSI57" s="73">
        <v>126</v>
      </c>
      <c r="BSJ57" s="73">
        <v>0</v>
      </c>
      <c r="BSK57" s="145" t="s">
        <v>55</v>
      </c>
      <c r="BSL57" s="145"/>
      <c r="BSM57" s="145"/>
      <c r="BSN57" s="145"/>
      <c r="BSO57" s="146">
        <v>126</v>
      </c>
      <c r="BSP57" s="146"/>
      <c r="BSQ57" s="146">
        <v>181.4</v>
      </c>
      <c r="BSR57" s="146"/>
      <c r="BSS57" s="146"/>
      <c r="BST57" s="148" t="s">
        <v>59</v>
      </c>
      <c r="BSU57" s="148"/>
      <c r="BSV57" s="76">
        <v>30</v>
      </c>
      <c r="BSW57" s="149">
        <v>0.23809523809523808</v>
      </c>
      <c r="BSX57" s="149"/>
      <c r="BSY57" s="73">
        <v>126</v>
      </c>
      <c r="BSZ57" s="73">
        <v>0</v>
      </c>
      <c r="BTA57" s="145" t="s">
        <v>55</v>
      </c>
      <c r="BTB57" s="145"/>
      <c r="BTC57" s="145"/>
      <c r="BTD57" s="145"/>
      <c r="BTE57" s="146">
        <v>126</v>
      </c>
      <c r="BTF57" s="146"/>
      <c r="BTG57" s="146">
        <v>181.4</v>
      </c>
      <c r="BTH57" s="146"/>
      <c r="BTI57" s="146"/>
      <c r="BTJ57" s="148" t="s">
        <v>59</v>
      </c>
      <c r="BTK57" s="148"/>
      <c r="BTL57" s="76">
        <v>30</v>
      </c>
      <c r="BTM57" s="149">
        <v>0.23809523809523808</v>
      </c>
      <c r="BTN57" s="149"/>
      <c r="BTO57" s="73">
        <v>126</v>
      </c>
      <c r="BTP57" s="73">
        <v>0</v>
      </c>
      <c r="BTQ57" s="145" t="s">
        <v>55</v>
      </c>
      <c r="BTR57" s="145"/>
      <c r="BTS57" s="145"/>
      <c r="BTT57" s="145"/>
      <c r="BTU57" s="146">
        <v>126</v>
      </c>
      <c r="BTV57" s="146"/>
      <c r="BTW57" s="146">
        <v>181.4</v>
      </c>
      <c r="BTX57" s="146"/>
      <c r="BTY57" s="146"/>
      <c r="BTZ57" s="148" t="s">
        <v>59</v>
      </c>
      <c r="BUA57" s="148"/>
      <c r="BUB57" s="76">
        <v>30</v>
      </c>
      <c r="BUC57" s="149">
        <v>0.23809523809523808</v>
      </c>
      <c r="BUD57" s="149"/>
      <c r="BUE57" s="73">
        <v>126</v>
      </c>
      <c r="BUF57" s="73">
        <v>0</v>
      </c>
      <c r="BUG57" s="145" t="s">
        <v>55</v>
      </c>
      <c r="BUH57" s="145"/>
      <c r="BUI57" s="145"/>
      <c r="BUJ57" s="145"/>
      <c r="BUK57" s="146">
        <v>126</v>
      </c>
      <c r="BUL57" s="146"/>
      <c r="BUM57" s="146">
        <v>181.4</v>
      </c>
      <c r="BUN57" s="146"/>
      <c r="BUO57" s="146"/>
      <c r="BUP57" s="148" t="s">
        <v>59</v>
      </c>
      <c r="BUQ57" s="148"/>
      <c r="BUR57" s="76">
        <v>30</v>
      </c>
      <c r="BUS57" s="149">
        <v>0.23809523809523808</v>
      </c>
      <c r="BUT57" s="149"/>
      <c r="BUU57" s="73">
        <v>126</v>
      </c>
      <c r="BUV57" s="73">
        <v>0</v>
      </c>
      <c r="BUW57" s="145" t="s">
        <v>55</v>
      </c>
      <c r="BUX57" s="145"/>
      <c r="BUY57" s="145"/>
      <c r="BUZ57" s="145"/>
      <c r="BVA57" s="146">
        <v>126</v>
      </c>
      <c r="BVB57" s="146"/>
      <c r="BVC57" s="146">
        <v>181.4</v>
      </c>
      <c r="BVD57" s="146"/>
      <c r="BVE57" s="146"/>
      <c r="BVF57" s="148" t="s">
        <v>59</v>
      </c>
      <c r="BVG57" s="148"/>
      <c r="BVH57" s="76">
        <v>30</v>
      </c>
      <c r="BVI57" s="149">
        <v>0.23809523809523808</v>
      </c>
      <c r="BVJ57" s="149"/>
      <c r="BVK57" s="73">
        <v>126</v>
      </c>
      <c r="BVL57" s="73">
        <v>0</v>
      </c>
      <c r="BVM57" s="145" t="s">
        <v>55</v>
      </c>
      <c r="BVN57" s="145"/>
      <c r="BVO57" s="145"/>
      <c r="BVP57" s="145"/>
      <c r="BVQ57" s="146">
        <v>126</v>
      </c>
      <c r="BVR57" s="146"/>
      <c r="BVS57" s="146">
        <v>181.4</v>
      </c>
      <c r="BVT57" s="146"/>
      <c r="BVU57" s="146"/>
      <c r="BVV57" s="148" t="s">
        <v>59</v>
      </c>
      <c r="BVW57" s="148"/>
      <c r="BVX57" s="76">
        <v>30</v>
      </c>
      <c r="BVY57" s="149">
        <v>0.23809523809523808</v>
      </c>
      <c r="BVZ57" s="149"/>
      <c r="BWA57" s="73">
        <v>126</v>
      </c>
      <c r="BWB57" s="73">
        <v>0</v>
      </c>
      <c r="BWC57" s="145" t="s">
        <v>55</v>
      </c>
      <c r="BWD57" s="145"/>
      <c r="BWE57" s="145"/>
      <c r="BWF57" s="145"/>
      <c r="BWG57" s="146">
        <v>126</v>
      </c>
      <c r="BWH57" s="146"/>
      <c r="BWI57" s="146">
        <v>181.4</v>
      </c>
      <c r="BWJ57" s="146"/>
      <c r="BWK57" s="146"/>
      <c r="BWL57" s="148" t="s">
        <v>59</v>
      </c>
      <c r="BWM57" s="148"/>
      <c r="BWN57" s="76">
        <v>30</v>
      </c>
      <c r="BWO57" s="149">
        <v>0.23809523809523808</v>
      </c>
      <c r="BWP57" s="149"/>
      <c r="BWQ57" s="73">
        <v>126</v>
      </c>
      <c r="BWR57" s="73">
        <v>0</v>
      </c>
      <c r="BWS57" s="145" t="s">
        <v>55</v>
      </c>
      <c r="BWT57" s="145"/>
      <c r="BWU57" s="145"/>
      <c r="BWV57" s="145"/>
      <c r="BWW57" s="146">
        <v>126</v>
      </c>
      <c r="BWX57" s="146"/>
      <c r="BWY57" s="146">
        <v>181.4</v>
      </c>
      <c r="BWZ57" s="146"/>
      <c r="BXA57" s="146"/>
      <c r="BXB57" s="148" t="s">
        <v>59</v>
      </c>
      <c r="BXC57" s="148"/>
      <c r="BXD57" s="76">
        <v>30</v>
      </c>
      <c r="BXE57" s="149">
        <v>0.23809523809523808</v>
      </c>
      <c r="BXF57" s="149"/>
      <c r="BXG57" s="73">
        <v>126</v>
      </c>
      <c r="BXH57" s="73">
        <v>0</v>
      </c>
      <c r="BXI57" s="145" t="s">
        <v>55</v>
      </c>
      <c r="BXJ57" s="145"/>
      <c r="BXK57" s="145"/>
      <c r="BXL57" s="145"/>
      <c r="BXM57" s="146">
        <v>126</v>
      </c>
      <c r="BXN57" s="146"/>
      <c r="BXO57" s="146">
        <v>181.4</v>
      </c>
      <c r="BXP57" s="146"/>
      <c r="BXQ57" s="146"/>
      <c r="BXR57" s="148" t="s">
        <v>59</v>
      </c>
      <c r="BXS57" s="148"/>
      <c r="BXT57" s="76">
        <v>30</v>
      </c>
      <c r="BXU57" s="149">
        <v>0.23809523809523808</v>
      </c>
      <c r="BXV57" s="149"/>
      <c r="BXW57" s="73">
        <v>126</v>
      </c>
      <c r="BXX57" s="73">
        <v>0</v>
      </c>
      <c r="BXY57" s="145" t="s">
        <v>55</v>
      </c>
      <c r="BXZ57" s="145"/>
      <c r="BYA57" s="145"/>
      <c r="BYB57" s="145"/>
      <c r="BYC57" s="146">
        <v>126</v>
      </c>
      <c r="BYD57" s="146"/>
      <c r="BYE57" s="146">
        <v>181.4</v>
      </c>
      <c r="BYF57" s="146"/>
      <c r="BYG57" s="146"/>
      <c r="BYH57" s="148" t="s">
        <v>59</v>
      </c>
      <c r="BYI57" s="148"/>
      <c r="BYJ57" s="76">
        <v>30</v>
      </c>
      <c r="BYK57" s="149">
        <v>0.23809523809523808</v>
      </c>
      <c r="BYL57" s="149"/>
      <c r="BYM57" s="73">
        <v>126</v>
      </c>
      <c r="BYN57" s="73">
        <v>0</v>
      </c>
      <c r="BYO57" s="145" t="s">
        <v>55</v>
      </c>
      <c r="BYP57" s="145"/>
      <c r="BYQ57" s="145"/>
      <c r="BYR57" s="145"/>
      <c r="BYS57" s="146">
        <v>126</v>
      </c>
      <c r="BYT57" s="146"/>
      <c r="BYU57" s="146">
        <v>181.4</v>
      </c>
      <c r="BYV57" s="146"/>
      <c r="BYW57" s="146"/>
      <c r="BYX57" s="148" t="s">
        <v>59</v>
      </c>
      <c r="BYY57" s="148"/>
      <c r="BYZ57" s="76">
        <v>30</v>
      </c>
      <c r="BZA57" s="149">
        <v>0.23809523809523808</v>
      </c>
      <c r="BZB57" s="149"/>
      <c r="BZC57" s="73">
        <v>126</v>
      </c>
      <c r="BZD57" s="73">
        <v>0</v>
      </c>
      <c r="BZE57" s="145" t="s">
        <v>55</v>
      </c>
      <c r="BZF57" s="145"/>
      <c r="BZG57" s="145"/>
      <c r="BZH57" s="145"/>
      <c r="BZI57" s="146">
        <v>126</v>
      </c>
      <c r="BZJ57" s="146"/>
      <c r="BZK57" s="146">
        <v>181.4</v>
      </c>
      <c r="BZL57" s="146"/>
      <c r="BZM57" s="146"/>
      <c r="BZN57" s="148" t="s">
        <v>59</v>
      </c>
      <c r="BZO57" s="148"/>
      <c r="BZP57" s="76">
        <v>30</v>
      </c>
      <c r="BZQ57" s="149">
        <v>0.23809523809523808</v>
      </c>
      <c r="BZR57" s="149"/>
      <c r="BZS57" s="73">
        <v>126</v>
      </c>
      <c r="BZT57" s="73">
        <v>0</v>
      </c>
      <c r="BZU57" s="145" t="s">
        <v>55</v>
      </c>
      <c r="BZV57" s="145"/>
      <c r="BZW57" s="145"/>
      <c r="BZX57" s="145"/>
      <c r="BZY57" s="146">
        <v>126</v>
      </c>
      <c r="BZZ57" s="146"/>
      <c r="CAA57" s="146">
        <v>181.4</v>
      </c>
      <c r="CAB57" s="146"/>
      <c r="CAC57" s="146"/>
      <c r="CAD57" s="148" t="s">
        <v>59</v>
      </c>
      <c r="CAE57" s="148"/>
      <c r="CAF57" s="76">
        <v>30</v>
      </c>
      <c r="CAG57" s="149">
        <v>0.23809523809523808</v>
      </c>
      <c r="CAH57" s="149"/>
      <c r="CAI57" s="73">
        <v>126</v>
      </c>
      <c r="CAJ57" s="73">
        <v>0</v>
      </c>
      <c r="CAK57" s="145" t="s">
        <v>55</v>
      </c>
      <c r="CAL57" s="145"/>
      <c r="CAM57" s="145"/>
      <c r="CAN57" s="145"/>
      <c r="CAO57" s="146">
        <v>126</v>
      </c>
      <c r="CAP57" s="146"/>
      <c r="CAQ57" s="146">
        <v>181.4</v>
      </c>
      <c r="CAR57" s="146"/>
      <c r="CAS57" s="146"/>
      <c r="CAT57" s="148" t="s">
        <v>59</v>
      </c>
      <c r="CAU57" s="148"/>
      <c r="CAV57" s="76">
        <v>30</v>
      </c>
      <c r="CAW57" s="149">
        <v>0.23809523809523808</v>
      </c>
      <c r="CAX57" s="149"/>
      <c r="CAY57" s="73">
        <v>126</v>
      </c>
      <c r="CAZ57" s="73">
        <v>0</v>
      </c>
      <c r="CBA57" s="145" t="s">
        <v>55</v>
      </c>
      <c r="CBB57" s="145"/>
      <c r="CBC57" s="145"/>
      <c r="CBD57" s="145"/>
      <c r="CBE57" s="146">
        <v>126</v>
      </c>
      <c r="CBF57" s="146"/>
      <c r="CBG57" s="146">
        <v>181.4</v>
      </c>
      <c r="CBH57" s="146"/>
      <c r="CBI57" s="146"/>
      <c r="CBJ57" s="148" t="s">
        <v>59</v>
      </c>
      <c r="CBK57" s="148"/>
      <c r="CBL57" s="76">
        <v>30</v>
      </c>
      <c r="CBM57" s="149">
        <v>0.23809523809523808</v>
      </c>
      <c r="CBN57" s="149"/>
      <c r="CBO57" s="73">
        <v>126</v>
      </c>
      <c r="CBP57" s="73">
        <v>0</v>
      </c>
      <c r="CBQ57" s="145" t="s">
        <v>55</v>
      </c>
      <c r="CBR57" s="145"/>
      <c r="CBS57" s="145"/>
      <c r="CBT57" s="145"/>
      <c r="CBU57" s="146">
        <v>126</v>
      </c>
      <c r="CBV57" s="146"/>
      <c r="CBW57" s="146">
        <v>181.4</v>
      </c>
      <c r="CBX57" s="146"/>
      <c r="CBY57" s="146"/>
      <c r="CBZ57" s="148" t="s">
        <v>59</v>
      </c>
      <c r="CCA57" s="148"/>
      <c r="CCB57" s="76">
        <v>30</v>
      </c>
      <c r="CCC57" s="149">
        <v>0.23809523809523808</v>
      </c>
      <c r="CCD57" s="149"/>
      <c r="CCE57" s="73">
        <v>126</v>
      </c>
      <c r="CCF57" s="73">
        <v>0</v>
      </c>
      <c r="CCG57" s="145" t="s">
        <v>55</v>
      </c>
      <c r="CCH57" s="145"/>
      <c r="CCI57" s="145"/>
      <c r="CCJ57" s="145"/>
      <c r="CCK57" s="146">
        <v>126</v>
      </c>
      <c r="CCL57" s="146"/>
      <c r="CCM57" s="146">
        <v>181.4</v>
      </c>
      <c r="CCN57" s="146"/>
      <c r="CCO57" s="146"/>
      <c r="CCP57" s="148" t="s">
        <v>59</v>
      </c>
      <c r="CCQ57" s="148"/>
      <c r="CCR57" s="76">
        <v>30</v>
      </c>
      <c r="CCS57" s="149">
        <v>0.23809523809523808</v>
      </c>
      <c r="CCT57" s="149"/>
      <c r="CCU57" s="73">
        <v>126</v>
      </c>
      <c r="CCV57" s="73">
        <v>0</v>
      </c>
      <c r="CCW57" s="145" t="s">
        <v>55</v>
      </c>
      <c r="CCX57" s="145"/>
      <c r="CCY57" s="145"/>
      <c r="CCZ57" s="145"/>
      <c r="CDA57" s="146">
        <v>126</v>
      </c>
      <c r="CDB57" s="146"/>
      <c r="CDC57" s="146">
        <v>181.4</v>
      </c>
      <c r="CDD57" s="146"/>
      <c r="CDE57" s="146"/>
      <c r="CDF57" s="148" t="s">
        <v>59</v>
      </c>
      <c r="CDG57" s="148"/>
      <c r="CDH57" s="76">
        <v>30</v>
      </c>
      <c r="CDI57" s="149">
        <v>0.23809523809523808</v>
      </c>
      <c r="CDJ57" s="149"/>
      <c r="CDK57" s="73">
        <v>126</v>
      </c>
      <c r="CDL57" s="73">
        <v>0</v>
      </c>
      <c r="CDM57" s="145" t="s">
        <v>55</v>
      </c>
      <c r="CDN57" s="145"/>
      <c r="CDO57" s="145"/>
      <c r="CDP57" s="145"/>
      <c r="CDQ57" s="146">
        <v>126</v>
      </c>
      <c r="CDR57" s="146"/>
      <c r="CDS57" s="146">
        <v>181.4</v>
      </c>
      <c r="CDT57" s="146"/>
      <c r="CDU57" s="146"/>
      <c r="CDV57" s="148" t="s">
        <v>59</v>
      </c>
      <c r="CDW57" s="148"/>
      <c r="CDX57" s="76">
        <v>30</v>
      </c>
      <c r="CDY57" s="149">
        <v>0.23809523809523808</v>
      </c>
      <c r="CDZ57" s="149"/>
      <c r="CEA57" s="73">
        <v>126</v>
      </c>
      <c r="CEB57" s="73">
        <v>0</v>
      </c>
      <c r="CEC57" s="145" t="s">
        <v>55</v>
      </c>
      <c r="CED57" s="145"/>
      <c r="CEE57" s="145"/>
      <c r="CEF57" s="145"/>
      <c r="CEG57" s="146">
        <v>126</v>
      </c>
      <c r="CEH57" s="146"/>
      <c r="CEI57" s="146">
        <v>181.4</v>
      </c>
      <c r="CEJ57" s="146"/>
      <c r="CEK57" s="146"/>
      <c r="CEL57" s="148" t="s">
        <v>59</v>
      </c>
      <c r="CEM57" s="148"/>
      <c r="CEN57" s="76">
        <v>30</v>
      </c>
      <c r="CEO57" s="149">
        <v>0.23809523809523808</v>
      </c>
      <c r="CEP57" s="149"/>
      <c r="CEQ57" s="73">
        <v>126</v>
      </c>
      <c r="CER57" s="73">
        <v>0</v>
      </c>
      <c r="CES57" s="145" t="s">
        <v>55</v>
      </c>
      <c r="CET57" s="145"/>
      <c r="CEU57" s="145"/>
      <c r="CEV57" s="145"/>
      <c r="CEW57" s="146">
        <v>126</v>
      </c>
      <c r="CEX57" s="146"/>
      <c r="CEY57" s="146">
        <v>181.4</v>
      </c>
      <c r="CEZ57" s="146"/>
      <c r="CFA57" s="146"/>
      <c r="CFB57" s="148" t="s">
        <v>59</v>
      </c>
      <c r="CFC57" s="148"/>
      <c r="CFD57" s="76">
        <v>30</v>
      </c>
      <c r="CFE57" s="149">
        <v>0.23809523809523808</v>
      </c>
      <c r="CFF57" s="149"/>
      <c r="CFG57" s="73">
        <v>126</v>
      </c>
      <c r="CFH57" s="73">
        <v>0</v>
      </c>
      <c r="CFI57" s="145" t="s">
        <v>55</v>
      </c>
      <c r="CFJ57" s="145"/>
      <c r="CFK57" s="145"/>
      <c r="CFL57" s="145"/>
      <c r="CFM57" s="146">
        <v>126</v>
      </c>
      <c r="CFN57" s="146"/>
      <c r="CFO57" s="146">
        <v>181.4</v>
      </c>
      <c r="CFP57" s="146"/>
      <c r="CFQ57" s="146"/>
      <c r="CFR57" s="148" t="s">
        <v>59</v>
      </c>
      <c r="CFS57" s="148"/>
      <c r="CFT57" s="76">
        <v>30</v>
      </c>
      <c r="CFU57" s="149">
        <v>0.23809523809523808</v>
      </c>
      <c r="CFV57" s="149"/>
      <c r="CFW57" s="73">
        <v>126</v>
      </c>
      <c r="CFX57" s="73">
        <v>0</v>
      </c>
      <c r="CFY57" s="145" t="s">
        <v>55</v>
      </c>
      <c r="CFZ57" s="145"/>
      <c r="CGA57" s="145"/>
      <c r="CGB57" s="145"/>
      <c r="CGC57" s="146">
        <v>126</v>
      </c>
      <c r="CGD57" s="146"/>
      <c r="CGE57" s="146">
        <v>181.4</v>
      </c>
      <c r="CGF57" s="146"/>
      <c r="CGG57" s="146"/>
      <c r="CGH57" s="148" t="s">
        <v>59</v>
      </c>
      <c r="CGI57" s="148"/>
      <c r="CGJ57" s="76">
        <v>30</v>
      </c>
      <c r="CGK57" s="149">
        <v>0.23809523809523808</v>
      </c>
      <c r="CGL57" s="149"/>
      <c r="CGM57" s="73">
        <v>126</v>
      </c>
      <c r="CGN57" s="73">
        <v>0</v>
      </c>
      <c r="CGO57" s="145" t="s">
        <v>55</v>
      </c>
      <c r="CGP57" s="145"/>
      <c r="CGQ57" s="145"/>
      <c r="CGR57" s="145"/>
      <c r="CGS57" s="146">
        <v>126</v>
      </c>
      <c r="CGT57" s="146"/>
      <c r="CGU57" s="146">
        <v>181.4</v>
      </c>
      <c r="CGV57" s="146"/>
      <c r="CGW57" s="146"/>
      <c r="CGX57" s="148" t="s">
        <v>59</v>
      </c>
      <c r="CGY57" s="148"/>
      <c r="CGZ57" s="76">
        <v>30</v>
      </c>
      <c r="CHA57" s="149">
        <v>0.23809523809523808</v>
      </c>
      <c r="CHB57" s="149"/>
      <c r="CHC57" s="73">
        <v>126</v>
      </c>
      <c r="CHD57" s="73">
        <v>0</v>
      </c>
      <c r="CHE57" s="145" t="s">
        <v>55</v>
      </c>
      <c r="CHF57" s="145"/>
      <c r="CHG57" s="145"/>
      <c r="CHH57" s="145"/>
      <c r="CHI57" s="146">
        <v>126</v>
      </c>
      <c r="CHJ57" s="146"/>
      <c r="CHK57" s="146">
        <v>181.4</v>
      </c>
      <c r="CHL57" s="146"/>
      <c r="CHM57" s="146"/>
      <c r="CHN57" s="148" t="s">
        <v>59</v>
      </c>
      <c r="CHO57" s="148"/>
      <c r="CHP57" s="76">
        <v>30</v>
      </c>
      <c r="CHQ57" s="149">
        <v>0.23809523809523808</v>
      </c>
      <c r="CHR57" s="149"/>
      <c r="CHS57" s="73">
        <v>126</v>
      </c>
      <c r="CHT57" s="73">
        <v>0</v>
      </c>
      <c r="CHU57" s="145" t="s">
        <v>55</v>
      </c>
      <c r="CHV57" s="145"/>
      <c r="CHW57" s="145"/>
      <c r="CHX57" s="145"/>
      <c r="CHY57" s="146">
        <v>126</v>
      </c>
      <c r="CHZ57" s="146"/>
      <c r="CIA57" s="146">
        <v>181.4</v>
      </c>
      <c r="CIB57" s="146"/>
      <c r="CIC57" s="146"/>
      <c r="CID57" s="148" t="s">
        <v>59</v>
      </c>
      <c r="CIE57" s="148"/>
      <c r="CIF57" s="76">
        <v>30</v>
      </c>
      <c r="CIG57" s="149">
        <v>0.23809523809523808</v>
      </c>
      <c r="CIH57" s="149"/>
      <c r="CII57" s="73">
        <v>126</v>
      </c>
      <c r="CIJ57" s="73">
        <v>0</v>
      </c>
      <c r="CIK57" s="145" t="s">
        <v>55</v>
      </c>
      <c r="CIL57" s="145"/>
      <c r="CIM57" s="145"/>
      <c r="CIN57" s="145"/>
      <c r="CIO57" s="146">
        <v>126</v>
      </c>
      <c r="CIP57" s="146"/>
      <c r="CIQ57" s="146">
        <v>181.4</v>
      </c>
      <c r="CIR57" s="146"/>
      <c r="CIS57" s="146"/>
      <c r="CIT57" s="148" t="s">
        <v>59</v>
      </c>
      <c r="CIU57" s="148"/>
      <c r="CIV57" s="76">
        <v>30</v>
      </c>
      <c r="CIW57" s="149">
        <v>0.23809523809523808</v>
      </c>
      <c r="CIX57" s="149"/>
      <c r="CIY57" s="73">
        <v>126</v>
      </c>
      <c r="CIZ57" s="73">
        <v>0</v>
      </c>
      <c r="CJA57" s="145" t="s">
        <v>55</v>
      </c>
      <c r="CJB57" s="145"/>
      <c r="CJC57" s="145"/>
      <c r="CJD57" s="145"/>
      <c r="CJE57" s="146">
        <v>126</v>
      </c>
      <c r="CJF57" s="146"/>
      <c r="CJG57" s="146">
        <v>181.4</v>
      </c>
      <c r="CJH57" s="146"/>
      <c r="CJI57" s="146"/>
      <c r="CJJ57" s="148" t="s">
        <v>59</v>
      </c>
      <c r="CJK57" s="148"/>
      <c r="CJL57" s="76">
        <v>30</v>
      </c>
      <c r="CJM57" s="149">
        <v>0.23809523809523808</v>
      </c>
      <c r="CJN57" s="149"/>
      <c r="CJO57" s="73">
        <v>126</v>
      </c>
      <c r="CJP57" s="73">
        <v>0</v>
      </c>
      <c r="CJQ57" s="145" t="s">
        <v>55</v>
      </c>
      <c r="CJR57" s="145"/>
      <c r="CJS57" s="145"/>
      <c r="CJT57" s="145"/>
      <c r="CJU57" s="146">
        <v>126</v>
      </c>
      <c r="CJV57" s="146"/>
      <c r="CJW57" s="146">
        <v>181.4</v>
      </c>
      <c r="CJX57" s="146"/>
      <c r="CJY57" s="146"/>
      <c r="CJZ57" s="148" t="s">
        <v>59</v>
      </c>
      <c r="CKA57" s="148"/>
      <c r="CKB57" s="76">
        <v>30</v>
      </c>
      <c r="CKC57" s="149">
        <v>0.23809523809523808</v>
      </c>
      <c r="CKD57" s="149"/>
      <c r="CKE57" s="73">
        <v>126</v>
      </c>
      <c r="CKF57" s="73">
        <v>0</v>
      </c>
      <c r="CKG57" s="145" t="s">
        <v>55</v>
      </c>
      <c r="CKH57" s="145"/>
      <c r="CKI57" s="145"/>
      <c r="CKJ57" s="145"/>
      <c r="CKK57" s="146">
        <v>126</v>
      </c>
      <c r="CKL57" s="146"/>
      <c r="CKM57" s="146">
        <v>181.4</v>
      </c>
      <c r="CKN57" s="146"/>
      <c r="CKO57" s="146"/>
      <c r="CKP57" s="148" t="s">
        <v>59</v>
      </c>
      <c r="CKQ57" s="148"/>
      <c r="CKR57" s="76">
        <v>30</v>
      </c>
      <c r="CKS57" s="149">
        <v>0.23809523809523808</v>
      </c>
      <c r="CKT57" s="149"/>
      <c r="CKU57" s="73">
        <v>126</v>
      </c>
      <c r="CKV57" s="73">
        <v>0</v>
      </c>
      <c r="CKW57" s="145" t="s">
        <v>55</v>
      </c>
      <c r="CKX57" s="145"/>
      <c r="CKY57" s="145"/>
      <c r="CKZ57" s="145"/>
      <c r="CLA57" s="146">
        <v>126</v>
      </c>
      <c r="CLB57" s="146"/>
      <c r="CLC57" s="146">
        <v>181.4</v>
      </c>
      <c r="CLD57" s="146"/>
      <c r="CLE57" s="146"/>
      <c r="CLF57" s="148" t="s">
        <v>59</v>
      </c>
      <c r="CLG57" s="148"/>
      <c r="CLH57" s="76">
        <v>30</v>
      </c>
      <c r="CLI57" s="149">
        <v>0.23809523809523808</v>
      </c>
      <c r="CLJ57" s="149"/>
      <c r="CLK57" s="73">
        <v>126</v>
      </c>
      <c r="CLL57" s="73">
        <v>0</v>
      </c>
      <c r="CLM57" s="145" t="s">
        <v>55</v>
      </c>
      <c r="CLN57" s="145"/>
      <c r="CLO57" s="145"/>
      <c r="CLP57" s="145"/>
      <c r="CLQ57" s="146">
        <v>126</v>
      </c>
      <c r="CLR57" s="146"/>
      <c r="CLS57" s="146">
        <v>181.4</v>
      </c>
      <c r="CLT57" s="146"/>
      <c r="CLU57" s="146"/>
      <c r="CLV57" s="148" t="s">
        <v>59</v>
      </c>
      <c r="CLW57" s="148"/>
      <c r="CLX57" s="76">
        <v>30</v>
      </c>
      <c r="CLY57" s="149">
        <v>0.23809523809523808</v>
      </c>
      <c r="CLZ57" s="149"/>
      <c r="CMA57" s="73">
        <v>126</v>
      </c>
      <c r="CMB57" s="73">
        <v>0</v>
      </c>
      <c r="CMC57" s="145" t="s">
        <v>55</v>
      </c>
      <c r="CMD57" s="145"/>
      <c r="CME57" s="145"/>
      <c r="CMF57" s="145"/>
      <c r="CMG57" s="146">
        <v>126</v>
      </c>
      <c r="CMH57" s="146"/>
      <c r="CMI57" s="146">
        <v>181.4</v>
      </c>
      <c r="CMJ57" s="146"/>
      <c r="CMK57" s="146"/>
      <c r="CML57" s="148" t="s">
        <v>59</v>
      </c>
      <c r="CMM57" s="148"/>
      <c r="CMN57" s="76">
        <v>30</v>
      </c>
      <c r="CMO57" s="149">
        <v>0.23809523809523808</v>
      </c>
      <c r="CMP57" s="149"/>
      <c r="CMQ57" s="73">
        <v>126</v>
      </c>
      <c r="CMR57" s="73">
        <v>0</v>
      </c>
      <c r="CMS57" s="145" t="s">
        <v>55</v>
      </c>
      <c r="CMT57" s="145"/>
      <c r="CMU57" s="145"/>
      <c r="CMV57" s="145"/>
      <c r="CMW57" s="146">
        <v>126</v>
      </c>
      <c r="CMX57" s="146"/>
      <c r="CMY57" s="146">
        <v>181.4</v>
      </c>
      <c r="CMZ57" s="146"/>
      <c r="CNA57" s="146"/>
      <c r="CNB57" s="148" t="s">
        <v>59</v>
      </c>
      <c r="CNC57" s="148"/>
      <c r="CND57" s="76">
        <v>30</v>
      </c>
      <c r="CNE57" s="149">
        <v>0.23809523809523808</v>
      </c>
      <c r="CNF57" s="149"/>
      <c r="CNG57" s="73">
        <v>126</v>
      </c>
      <c r="CNH57" s="73">
        <v>0</v>
      </c>
      <c r="CNI57" s="145" t="s">
        <v>55</v>
      </c>
      <c r="CNJ57" s="145"/>
      <c r="CNK57" s="145"/>
      <c r="CNL57" s="145"/>
      <c r="CNM57" s="146">
        <v>126</v>
      </c>
      <c r="CNN57" s="146"/>
      <c r="CNO57" s="146">
        <v>181.4</v>
      </c>
      <c r="CNP57" s="146"/>
      <c r="CNQ57" s="146"/>
      <c r="CNR57" s="148" t="s">
        <v>59</v>
      </c>
      <c r="CNS57" s="148"/>
      <c r="CNT57" s="76">
        <v>30</v>
      </c>
      <c r="CNU57" s="149">
        <v>0.23809523809523808</v>
      </c>
      <c r="CNV57" s="149"/>
      <c r="CNW57" s="73">
        <v>126</v>
      </c>
      <c r="CNX57" s="73">
        <v>0</v>
      </c>
      <c r="CNY57" s="145" t="s">
        <v>55</v>
      </c>
      <c r="CNZ57" s="145"/>
      <c r="COA57" s="145"/>
      <c r="COB57" s="145"/>
      <c r="COC57" s="146">
        <v>126</v>
      </c>
      <c r="COD57" s="146"/>
      <c r="COE57" s="146">
        <v>181.4</v>
      </c>
      <c r="COF57" s="146"/>
      <c r="COG57" s="146"/>
      <c r="COH57" s="148" t="s">
        <v>59</v>
      </c>
      <c r="COI57" s="148"/>
      <c r="COJ57" s="76">
        <v>30</v>
      </c>
      <c r="COK57" s="149">
        <v>0.23809523809523808</v>
      </c>
      <c r="COL57" s="149"/>
      <c r="COM57" s="73">
        <v>126</v>
      </c>
      <c r="CON57" s="73">
        <v>0</v>
      </c>
      <c r="COO57" s="145" t="s">
        <v>55</v>
      </c>
      <c r="COP57" s="145"/>
      <c r="COQ57" s="145"/>
      <c r="COR57" s="145"/>
      <c r="COS57" s="146">
        <v>126</v>
      </c>
      <c r="COT57" s="146"/>
      <c r="COU57" s="146">
        <v>181.4</v>
      </c>
      <c r="COV57" s="146"/>
      <c r="COW57" s="146"/>
      <c r="COX57" s="148" t="s">
        <v>59</v>
      </c>
      <c r="COY57" s="148"/>
      <c r="COZ57" s="76">
        <v>30</v>
      </c>
      <c r="CPA57" s="149">
        <v>0.23809523809523808</v>
      </c>
      <c r="CPB57" s="149"/>
      <c r="CPC57" s="73">
        <v>126</v>
      </c>
      <c r="CPD57" s="73">
        <v>0</v>
      </c>
      <c r="CPE57" s="145" t="s">
        <v>55</v>
      </c>
      <c r="CPF57" s="145"/>
      <c r="CPG57" s="145"/>
      <c r="CPH57" s="145"/>
      <c r="CPI57" s="146">
        <v>126</v>
      </c>
      <c r="CPJ57" s="146"/>
      <c r="CPK57" s="146">
        <v>181.4</v>
      </c>
      <c r="CPL57" s="146"/>
      <c r="CPM57" s="146"/>
      <c r="CPN57" s="148" t="s">
        <v>59</v>
      </c>
      <c r="CPO57" s="148"/>
      <c r="CPP57" s="76">
        <v>30</v>
      </c>
      <c r="CPQ57" s="149">
        <v>0.23809523809523808</v>
      </c>
      <c r="CPR57" s="149"/>
      <c r="CPS57" s="73">
        <v>126</v>
      </c>
      <c r="CPT57" s="73">
        <v>0</v>
      </c>
      <c r="CPU57" s="145" t="s">
        <v>55</v>
      </c>
      <c r="CPV57" s="145"/>
      <c r="CPW57" s="145"/>
      <c r="CPX57" s="145"/>
      <c r="CPY57" s="146">
        <v>126</v>
      </c>
      <c r="CPZ57" s="146"/>
      <c r="CQA57" s="146">
        <v>181.4</v>
      </c>
      <c r="CQB57" s="146"/>
      <c r="CQC57" s="146"/>
      <c r="CQD57" s="148" t="s">
        <v>59</v>
      </c>
      <c r="CQE57" s="148"/>
      <c r="CQF57" s="76">
        <v>30</v>
      </c>
      <c r="CQG57" s="149">
        <v>0.23809523809523808</v>
      </c>
      <c r="CQH57" s="149"/>
      <c r="CQI57" s="73">
        <v>126</v>
      </c>
      <c r="CQJ57" s="73">
        <v>0</v>
      </c>
      <c r="CQK57" s="145" t="s">
        <v>55</v>
      </c>
      <c r="CQL57" s="145"/>
      <c r="CQM57" s="145"/>
      <c r="CQN57" s="145"/>
      <c r="CQO57" s="146">
        <v>126</v>
      </c>
      <c r="CQP57" s="146"/>
      <c r="CQQ57" s="146">
        <v>181.4</v>
      </c>
      <c r="CQR57" s="146"/>
      <c r="CQS57" s="146"/>
      <c r="CQT57" s="148" t="s">
        <v>59</v>
      </c>
      <c r="CQU57" s="148"/>
      <c r="CQV57" s="76">
        <v>30</v>
      </c>
      <c r="CQW57" s="149">
        <v>0.23809523809523808</v>
      </c>
      <c r="CQX57" s="149"/>
      <c r="CQY57" s="73">
        <v>126</v>
      </c>
      <c r="CQZ57" s="73">
        <v>0</v>
      </c>
      <c r="CRA57" s="145" t="s">
        <v>55</v>
      </c>
      <c r="CRB57" s="145"/>
      <c r="CRC57" s="145"/>
      <c r="CRD57" s="145"/>
      <c r="CRE57" s="146">
        <v>126</v>
      </c>
      <c r="CRF57" s="146"/>
      <c r="CRG57" s="146">
        <v>181.4</v>
      </c>
      <c r="CRH57" s="146"/>
      <c r="CRI57" s="146"/>
      <c r="CRJ57" s="148" t="s">
        <v>59</v>
      </c>
      <c r="CRK57" s="148"/>
      <c r="CRL57" s="76">
        <v>30</v>
      </c>
      <c r="CRM57" s="149">
        <v>0.23809523809523808</v>
      </c>
      <c r="CRN57" s="149"/>
      <c r="CRO57" s="73">
        <v>126</v>
      </c>
      <c r="CRP57" s="73">
        <v>0</v>
      </c>
      <c r="CRQ57" s="145" t="s">
        <v>55</v>
      </c>
      <c r="CRR57" s="145"/>
      <c r="CRS57" s="145"/>
      <c r="CRT57" s="145"/>
      <c r="CRU57" s="146">
        <v>126</v>
      </c>
      <c r="CRV57" s="146"/>
      <c r="CRW57" s="146">
        <v>181.4</v>
      </c>
      <c r="CRX57" s="146"/>
      <c r="CRY57" s="146"/>
      <c r="CRZ57" s="148" t="s">
        <v>59</v>
      </c>
      <c r="CSA57" s="148"/>
      <c r="CSB57" s="76">
        <v>30</v>
      </c>
      <c r="CSC57" s="149">
        <v>0.23809523809523808</v>
      </c>
      <c r="CSD57" s="149"/>
      <c r="CSE57" s="73">
        <v>126</v>
      </c>
      <c r="CSF57" s="73">
        <v>0</v>
      </c>
      <c r="CSG57" s="145" t="s">
        <v>55</v>
      </c>
      <c r="CSH57" s="145"/>
      <c r="CSI57" s="145"/>
      <c r="CSJ57" s="145"/>
      <c r="CSK57" s="146">
        <v>126</v>
      </c>
      <c r="CSL57" s="146"/>
      <c r="CSM57" s="146">
        <v>181.4</v>
      </c>
      <c r="CSN57" s="146"/>
      <c r="CSO57" s="146"/>
      <c r="CSP57" s="148" t="s">
        <v>59</v>
      </c>
      <c r="CSQ57" s="148"/>
      <c r="CSR57" s="76">
        <v>30</v>
      </c>
      <c r="CSS57" s="149">
        <v>0.23809523809523808</v>
      </c>
      <c r="CST57" s="149"/>
      <c r="CSU57" s="73">
        <v>126</v>
      </c>
      <c r="CSV57" s="73">
        <v>0</v>
      </c>
      <c r="CSW57" s="145" t="s">
        <v>55</v>
      </c>
      <c r="CSX57" s="145"/>
      <c r="CSY57" s="145"/>
      <c r="CSZ57" s="145"/>
      <c r="CTA57" s="146">
        <v>126</v>
      </c>
      <c r="CTB57" s="146"/>
      <c r="CTC57" s="146">
        <v>181.4</v>
      </c>
      <c r="CTD57" s="146"/>
      <c r="CTE57" s="146"/>
      <c r="CTF57" s="148" t="s">
        <v>59</v>
      </c>
      <c r="CTG57" s="148"/>
      <c r="CTH57" s="76">
        <v>30</v>
      </c>
      <c r="CTI57" s="149">
        <v>0.23809523809523808</v>
      </c>
      <c r="CTJ57" s="149"/>
      <c r="CTK57" s="73">
        <v>126</v>
      </c>
      <c r="CTL57" s="73">
        <v>0</v>
      </c>
      <c r="CTM57" s="145" t="s">
        <v>55</v>
      </c>
      <c r="CTN57" s="145"/>
      <c r="CTO57" s="145"/>
      <c r="CTP57" s="145"/>
      <c r="CTQ57" s="146">
        <v>126</v>
      </c>
      <c r="CTR57" s="146"/>
      <c r="CTS57" s="146">
        <v>181.4</v>
      </c>
      <c r="CTT57" s="146"/>
      <c r="CTU57" s="146"/>
      <c r="CTV57" s="148" t="s">
        <v>59</v>
      </c>
      <c r="CTW57" s="148"/>
      <c r="CTX57" s="76">
        <v>30</v>
      </c>
      <c r="CTY57" s="149">
        <v>0.23809523809523808</v>
      </c>
      <c r="CTZ57" s="149"/>
      <c r="CUA57" s="73">
        <v>126</v>
      </c>
      <c r="CUB57" s="73">
        <v>0</v>
      </c>
      <c r="CUC57" s="145" t="s">
        <v>55</v>
      </c>
      <c r="CUD57" s="145"/>
      <c r="CUE57" s="145"/>
      <c r="CUF57" s="145"/>
      <c r="CUG57" s="146">
        <v>126</v>
      </c>
      <c r="CUH57" s="146"/>
      <c r="CUI57" s="146">
        <v>181.4</v>
      </c>
      <c r="CUJ57" s="146"/>
      <c r="CUK57" s="146"/>
      <c r="CUL57" s="148" t="s">
        <v>59</v>
      </c>
      <c r="CUM57" s="148"/>
      <c r="CUN57" s="76">
        <v>30</v>
      </c>
      <c r="CUO57" s="149">
        <v>0.23809523809523808</v>
      </c>
      <c r="CUP57" s="149"/>
      <c r="CUQ57" s="73">
        <v>126</v>
      </c>
      <c r="CUR57" s="73">
        <v>0</v>
      </c>
      <c r="CUS57" s="145" t="s">
        <v>55</v>
      </c>
      <c r="CUT57" s="145"/>
      <c r="CUU57" s="145"/>
      <c r="CUV57" s="145"/>
      <c r="CUW57" s="146">
        <v>126</v>
      </c>
      <c r="CUX57" s="146"/>
      <c r="CUY57" s="146">
        <v>181.4</v>
      </c>
      <c r="CUZ57" s="146"/>
      <c r="CVA57" s="146"/>
      <c r="CVB57" s="148" t="s">
        <v>59</v>
      </c>
      <c r="CVC57" s="148"/>
      <c r="CVD57" s="76">
        <v>30</v>
      </c>
      <c r="CVE57" s="149">
        <v>0.23809523809523808</v>
      </c>
      <c r="CVF57" s="149"/>
      <c r="CVG57" s="73">
        <v>126</v>
      </c>
      <c r="CVH57" s="73">
        <v>0</v>
      </c>
      <c r="CVI57" s="145" t="s">
        <v>55</v>
      </c>
      <c r="CVJ57" s="145"/>
      <c r="CVK57" s="145"/>
      <c r="CVL57" s="145"/>
      <c r="CVM57" s="146">
        <v>126</v>
      </c>
      <c r="CVN57" s="146"/>
      <c r="CVO57" s="146">
        <v>181.4</v>
      </c>
      <c r="CVP57" s="146"/>
      <c r="CVQ57" s="146"/>
      <c r="CVR57" s="148" t="s">
        <v>59</v>
      </c>
      <c r="CVS57" s="148"/>
      <c r="CVT57" s="76">
        <v>30</v>
      </c>
      <c r="CVU57" s="149">
        <v>0.23809523809523808</v>
      </c>
      <c r="CVV57" s="149"/>
      <c r="CVW57" s="73">
        <v>126</v>
      </c>
      <c r="CVX57" s="73">
        <v>0</v>
      </c>
      <c r="CVY57" s="145" t="s">
        <v>55</v>
      </c>
      <c r="CVZ57" s="145"/>
      <c r="CWA57" s="145"/>
      <c r="CWB57" s="145"/>
      <c r="CWC57" s="146">
        <v>126</v>
      </c>
      <c r="CWD57" s="146"/>
      <c r="CWE57" s="146">
        <v>181.4</v>
      </c>
      <c r="CWF57" s="146"/>
      <c r="CWG57" s="146"/>
      <c r="CWH57" s="148" t="s">
        <v>59</v>
      </c>
      <c r="CWI57" s="148"/>
      <c r="CWJ57" s="76">
        <v>30</v>
      </c>
      <c r="CWK57" s="149">
        <v>0.23809523809523808</v>
      </c>
      <c r="CWL57" s="149"/>
      <c r="CWM57" s="73">
        <v>126</v>
      </c>
      <c r="CWN57" s="73">
        <v>0</v>
      </c>
      <c r="CWO57" s="145" t="s">
        <v>55</v>
      </c>
      <c r="CWP57" s="145"/>
      <c r="CWQ57" s="145"/>
      <c r="CWR57" s="145"/>
      <c r="CWS57" s="146">
        <v>126</v>
      </c>
      <c r="CWT57" s="146"/>
      <c r="CWU57" s="146">
        <v>181.4</v>
      </c>
      <c r="CWV57" s="146"/>
      <c r="CWW57" s="146"/>
      <c r="CWX57" s="148" t="s">
        <v>59</v>
      </c>
      <c r="CWY57" s="148"/>
      <c r="CWZ57" s="76">
        <v>30</v>
      </c>
      <c r="CXA57" s="149">
        <v>0.23809523809523808</v>
      </c>
      <c r="CXB57" s="149"/>
      <c r="CXC57" s="73">
        <v>126</v>
      </c>
      <c r="CXD57" s="73">
        <v>0</v>
      </c>
      <c r="CXE57" s="145" t="s">
        <v>55</v>
      </c>
      <c r="CXF57" s="145"/>
      <c r="CXG57" s="145"/>
      <c r="CXH57" s="145"/>
      <c r="CXI57" s="146">
        <v>126</v>
      </c>
      <c r="CXJ57" s="146"/>
      <c r="CXK57" s="146">
        <v>181.4</v>
      </c>
      <c r="CXL57" s="146"/>
      <c r="CXM57" s="146"/>
      <c r="CXN57" s="148" t="s">
        <v>59</v>
      </c>
      <c r="CXO57" s="148"/>
      <c r="CXP57" s="76">
        <v>30</v>
      </c>
      <c r="CXQ57" s="149">
        <v>0.23809523809523808</v>
      </c>
      <c r="CXR57" s="149"/>
      <c r="CXS57" s="73">
        <v>126</v>
      </c>
      <c r="CXT57" s="73">
        <v>0</v>
      </c>
      <c r="CXU57" s="145" t="s">
        <v>55</v>
      </c>
      <c r="CXV57" s="145"/>
      <c r="CXW57" s="145"/>
      <c r="CXX57" s="145"/>
      <c r="CXY57" s="146">
        <v>126</v>
      </c>
      <c r="CXZ57" s="146"/>
      <c r="CYA57" s="146">
        <v>181.4</v>
      </c>
      <c r="CYB57" s="146"/>
      <c r="CYC57" s="146"/>
      <c r="CYD57" s="148" t="s">
        <v>59</v>
      </c>
      <c r="CYE57" s="148"/>
      <c r="CYF57" s="76">
        <v>30</v>
      </c>
      <c r="CYG57" s="149">
        <v>0.23809523809523808</v>
      </c>
      <c r="CYH57" s="149"/>
      <c r="CYI57" s="73">
        <v>126</v>
      </c>
      <c r="CYJ57" s="73">
        <v>0</v>
      </c>
      <c r="CYK57" s="145" t="s">
        <v>55</v>
      </c>
      <c r="CYL57" s="145"/>
      <c r="CYM57" s="145"/>
      <c r="CYN57" s="145"/>
      <c r="CYO57" s="146">
        <v>126</v>
      </c>
      <c r="CYP57" s="146"/>
      <c r="CYQ57" s="146">
        <v>181.4</v>
      </c>
      <c r="CYR57" s="146"/>
      <c r="CYS57" s="146"/>
      <c r="CYT57" s="148" t="s">
        <v>59</v>
      </c>
      <c r="CYU57" s="148"/>
      <c r="CYV57" s="76">
        <v>30</v>
      </c>
      <c r="CYW57" s="149">
        <v>0.23809523809523808</v>
      </c>
      <c r="CYX57" s="149"/>
      <c r="CYY57" s="73">
        <v>126</v>
      </c>
      <c r="CYZ57" s="73">
        <v>0</v>
      </c>
      <c r="CZA57" s="145" t="s">
        <v>55</v>
      </c>
      <c r="CZB57" s="145"/>
      <c r="CZC57" s="145"/>
      <c r="CZD57" s="145"/>
      <c r="CZE57" s="146">
        <v>126</v>
      </c>
      <c r="CZF57" s="146"/>
      <c r="CZG57" s="146">
        <v>181.4</v>
      </c>
      <c r="CZH57" s="146"/>
      <c r="CZI57" s="146"/>
      <c r="CZJ57" s="148" t="s">
        <v>59</v>
      </c>
      <c r="CZK57" s="148"/>
      <c r="CZL57" s="76">
        <v>30</v>
      </c>
      <c r="CZM57" s="149">
        <v>0.23809523809523808</v>
      </c>
      <c r="CZN57" s="149"/>
      <c r="CZO57" s="73">
        <v>126</v>
      </c>
      <c r="CZP57" s="73">
        <v>0</v>
      </c>
      <c r="CZQ57" s="145" t="s">
        <v>55</v>
      </c>
      <c r="CZR57" s="145"/>
      <c r="CZS57" s="145"/>
      <c r="CZT57" s="145"/>
      <c r="CZU57" s="146">
        <v>126</v>
      </c>
      <c r="CZV57" s="146"/>
      <c r="CZW57" s="146">
        <v>181.4</v>
      </c>
      <c r="CZX57" s="146"/>
      <c r="CZY57" s="146"/>
      <c r="CZZ57" s="148" t="s">
        <v>59</v>
      </c>
      <c r="DAA57" s="148"/>
      <c r="DAB57" s="76">
        <v>30</v>
      </c>
      <c r="DAC57" s="149">
        <v>0.23809523809523808</v>
      </c>
      <c r="DAD57" s="149"/>
      <c r="DAE57" s="73">
        <v>126</v>
      </c>
      <c r="DAF57" s="73">
        <v>0</v>
      </c>
      <c r="DAG57" s="145" t="s">
        <v>55</v>
      </c>
      <c r="DAH57" s="145"/>
      <c r="DAI57" s="145"/>
      <c r="DAJ57" s="145"/>
      <c r="DAK57" s="146">
        <v>126</v>
      </c>
      <c r="DAL57" s="146"/>
      <c r="DAM57" s="146">
        <v>181.4</v>
      </c>
      <c r="DAN57" s="146"/>
      <c r="DAO57" s="146"/>
      <c r="DAP57" s="148" t="s">
        <v>59</v>
      </c>
      <c r="DAQ57" s="148"/>
      <c r="DAR57" s="76">
        <v>30</v>
      </c>
      <c r="DAS57" s="149">
        <v>0.23809523809523808</v>
      </c>
      <c r="DAT57" s="149"/>
      <c r="DAU57" s="73">
        <v>126</v>
      </c>
      <c r="DAV57" s="73">
        <v>0</v>
      </c>
      <c r="DAW57" s="145" t="s">
        <v>55</v>
      </c>
      <c r="DAX57" s="145"/>
      <c r="DAY57" s="145"/>
      <c r="DAZ57" s="145"/>
      <c r="DBA57" s="146">
        <v>126</v>
      </c>
      <c r="DBB57" s="146"/>
      <c r="DBC57" s="146">
        <v>181.4</v>
      </c>
      <c r="DBD57" s="146"/>
      <c r="DBE57" s="146"/>
      <c r="DBF57" s="148" t="s">
        <v>59</v>
      </c>
      <c r="DBG57" s="148"/>
      <c r="DBH57" s="76">
        <v>30</v>
      </c>
      <c r="DBI57" s="149">
        <v>0.23809523809523808</v>
      </c>
      <c r="DBJ57" s="149"/>
      <c r="DBK57" s="73">
        <v>126</v>
      </c>
      <c r="DBL57" s="73">
        <v>0</v>
      </c>
      <c r="DBM57" s="145" t="s">
        <v>55</v>
      </c>
      <c r="DBN57" s="145"/>
      <c r="DBO57" s="145"/>
      <c r="DBP57" s="145"/>
      <c r="DBQ57" s="146">
        <v>126</v>
      </c>
      <c r="DBR57" s="146"/>
      <c r="DBS57" s="146">
        <v>181.4</v>
      </c>
      <c r="DBT57" s="146"/>
      <c r="DBU57" s="146"/>
      <c r="DBV57" s="148" t="s">
        <v>59</v>
      </c>
      <c r="DBW57" s="148"/>
      <c r="DBX57" s="76">
        <v>30</v>
      </c>
      <c r="DBY57" s="149">
        <v>0.23809523809523808</v>
      </c>
      <c r="DBZ57" s="149"/>
      <c r="DCA57" s="73">
        <v>126</v>
      </c>
      <c r="DCB57" s="73">
        <v>0</v>
      </c>
      <c r="DCC57" s="145" t="s">
        <v>55</v>
      </c>
      <c r="DCD57" s="145"/>
      <c r="DCE57" s="145"/>
      <c r="DCF57" s="145"/>
      <c r="DCG57" s="146">
        <v>126</v>
      </c>
      <c r="DCH57" s="146"/>
      <c r="DCI57" s="146">
        <v>181.4</v>
      </c>
      <c r="DCJ57" s="146"/>
      <c r="DCK57" s="146"/>
      <c r="DCL57" s="148" t="s">
        <v>59</v>
      </c>
      <c r="DCM57" s="148"/>
      <c r="DCN57" s="76">
        <v>30</v>
      </c>
      <c r="DCO57" s="149">
        <v>0.23809523809523808</v>
      </c>
      <c r="DCP57" s="149"/>
      <c r="DCQ57" s="73">
        <v>126</v>
      </c>
      <c r="DCR57" s="73">
        <v>0</v>
      </c>
      <c r="DCS57" s="145" t="s">
        <v>55</v>
      </c>
      <c r="DCT57" s="145"/>
      <c r="DCU57" s="145"/>
      <c r="DCV57" s="145"/>
      <c r="DCW57" s="146">
        <v>126</v>
      </c>
      <c r="DCX57" s="146"/>
      <c r="DCY57" s="146">
        <v>181.4</v>
      </c>
      <c r="DCZ57" s="146"/>
      <c r="DDA57" s="146"/>
      <c r="DDB57" s="148" t="s">
        <v>59</v>
      </c>
      <c r="DDC57" s="148"/>
      <c r="DDD57" s="76">
        <v>30</v>
      </c>
      <c r="DDE57" s="149">
        <v>0.23809523809523808</v>
      </c>
      <c r="DDF57" s="149"/>
      <c r="DDG57" s="73">
        <v>126</v>
      </c>
      <c r="DDH57" s="73">
        <v>0</v>
      </c>
      <c r="DDI57" s="145" t="s">
        <v>55</v>
      </c>
      <c r="DDJ57" s="145"/>
      <c r="DDK57" s="145"/>
      <c r="DDL57" s="145"/>
      <c r="DDM57" s="146">
        <v>126</v>
      </c>
      <c r="DDN57" s="146"/>
      <c r="DDO57" s="146">
        <v>181.4</v>
      </c>
      <c r="DDP57" s="146"/>
      <c r="DDQ57" s="146"/>
      <c r="DDR57" s="148" t="s">
        <v>59</v>
      </c>
      <c r="DDS57" s="148"/>
      <c r="DDT57" s="76">
        <v>30</v>
      </c>
      <c r="DDU57" s="149">
        <v>0.23809523809523808</v>
      </c>
      <c r="DDV57" s="149"/>
      <c r="DDW57" s="73">
        <v>126</v>
      </c>
      <c r="DDX57" s="73">
        <v>0</v>
      </c>
      <c r="DDY57" s="145" t="s">
        <v>55</v>
      </c>
      <c r="DDZ57" s="145"/>
      <c r="DEA57" s="145"/>
      <c r="DEB57" s="145"/>
      <c r="DEC57" s="146">
        <v>126</v>
      </c>
      <c r="DED57" s="146"/>
      <c r="DEE57" s="146">
        <v>181.4</v>
      </c>
      <c r="DEF57" s="146"/>
      <c r="DEG57" s="146"/>
      <c r="DEH57" s="148" t="s">
        <v>59</v>
      </c>
      <c r="DEI57" s="148"/>
      <c r="DEJ57" s="76">
        <v>30</v>
      </c>
      <c r="DEK57" s="149">
        <v>0.23809523809523808</v>
      </c>
      <c r="DEL57" s="149"/>
      <c r="DEM57" s="73">
        <v>126</v>
      </c>
      <c r="DEN57" s="73">
        <v>0</v>
      </c>
      <c r="DEO57" s="145" t="s">
        <v>55</v>
      </c>
      <c r="DEP57" s="145"/>
      <c r="DEQ57" s="145"/>
      <c r="DER57" s="145"/>
      <c r="DES57" s="146">
        <v>126</v>
      </c>
      <c r="DET57" s="146"/>
      <c r="DEU57" s="146">
        <v>181.4</v>
      </c>
      <c r="DEV57" s="146"/>
      <c r="DEW57" s="146"/>
      <c r="DEX57" s="148" t="s">
        <v>59</v>
      </c>
      <c r="DEY57" s="148"/>
      <c r="DEZ57" s="76">
        <v>30</v>
      </c>
      <c r="DFA57" s="149">
        <v>0.23809523809523808</v>
      </c>
      <c r="DFB57" s="149"/>
      <c r="DFC57" s="73">
        <v>126</v>
      </c>
      <c r="DFD57" s="73">
        <v>0</v>
      </c>
      <c r="DFE57" s="145" t="s">
        <v>55</v>
      </c>
      <c r="DFF57" s="145"/>
      <c r="DFG57" s="145"/>
      <c r="DFH57" s="145"/>
      <c r="DFI57" s="146">
        <v>126</v>
      </c>
      <c r="DFJ57" s="146"/>
      <c r="DFK57" s="146">
        <v>181.4</v>
      </c>
      <c r="DFL57" s="146"/>
      <c r="DFM57" s="146"/>
      <c r="DFN57" s="148" t="s">
        <v>59</v>
      </c>
      <c r="DFO57" s="148"/>
      <c r="DFP57" s="76">
        <v>30</v>
      </c>
      <c r="DFQ57" s="149">
        <v>0.23809523809523808</v>
      </c>
      <c r="DFR57" s="149"/>
      <c r="DFS57" s="73">
        <v>126</v>
      </c>
      <c r="DFT57" s="73">
        <v>0</v>
      </c>
      <c r="DFU57" s="145" t="s">
        <v>55</v>
      </c>
      <c r="DFV57" s="145"/>
      <c r="DFW57" s="145"/>
      <c r="DFX57" s="145"/>
      <c r="DFY57" s="146">
        <v>126</v>
      </c>
      <c r="DFZ57" s="146"/>
      <c r="DGA57" s="146">
        <v>181.4</v>
      </c>
      <c r="DGB57" s="146"/>
      <c r="DGC57" s="146"/>
      <c r="DGD57" s="148" t="s">
        <v>59</v>
      </c>
      <c r="DGE57" s="148"/>
      <c r="DGF57" s="76">
        <v>30</v>
      </c>
      <c r="DGG57" s="149">
        <v>0.23809523809523808</v>
      </c>
      <c r="DGH57" s="149"/>
      <c r="DGI57" s="73">
        <v>126</v>
      </c>
      <c r="DGJ57" s="73">
        <v>0</v>
      </c>
      <c r="DGK57" s="145" t="s">
        <v>55</v>
      </c>
      <c r="DGL57" s="145"/>
      <c r="DGM57" s="145"/>
      <c r="DGN57" s="145"/>
      <c r="DGO57" s="146">
        <v>126</v>
      </c>
      <c r="DGP57" s="146"/>
      <c r="DGQ57" s="146">
        <v>181.4</v>
      </c>
      <c r="DGR57" s="146"/>
      <c r="DGS57" s="146"/>
      <c r="DGT57" s="148" t="s">
        <v>59</v>
      </c>
      <c r="DGU57" s="148"/>
      <c r="DGV57" s="76">
        <v>30</v>
      </c>
      <c r="DGW57" s="149">
        <v>0.23809523809523808</v>
      </c>
      <c r="DGX57" s="149"/>
      <c r="DGY57" s="73">
        <v>126</v>
      </c>
      <c r="DGZ57" s="73">
        <v>0</v>
      </c>
      <c r="DHA57" s="145" t="s">
        <v>55</v>
      </c>
      <c r="DHB57" s="145"/>
      <c r="DHC57" s="145"/>
      <c r="DHD57" s="145"/>
      <c r="DHE57" s="146">
        <v>126</v>
      </c>
      <c r="DHF57" s="146"/>
      <c r="DHG57" s="146">
        <v>181.4</v>
      </c>
      <c r="DHH57" s="146"/>
      <c r="DHI57" s="146"/>
      <c r="DHJ57" s="148" t="s">
        <v>59</v>
      </c>
      <c r="DHK57" s="148"/>
      <c r="DHL57" s="76">
        <v>30</v>
      </c>
      <c r="DHM57" s="149">
        <v>0.23809523809523808</v>
      </c>
      <c r="DHN57" s="149"/>
      <c r="DHO57" s="73">
        <v>126</v>
      </c>
      <c r="DHP57" s="73">
        <v>0</v>
      </c>
      <c r="DHQ57" s="145" t="s">
        <v>55</v>
      </c>
      <c r="DHR57" s="145"/>
      <c r="DHS57" s="145"/>
      <c r="DHT57" s="145"/>
      <c r="DHU57" s="146">
        <v>126</v>
      </c>
      <c r="DHV57" s="146"/>
      <c r="DHW57" s="146">
        <v>181.4</v>
      </c>
      <c r="DHX57" s="146"/>
      <c r="DHY57" s="146"/>
      <c r="DHZ57" s="148" t="s">
        <v>59</v>
      </c>
      <c r="DIA57" s="148"/>
      <c r="DIB57" s="76">
        <v>30</v>
      </c>
      <c r="DIC57" s="149">
        <v>0.23809523809523808</v>
      </c>
      <c r="DID57" s="149"/>
      <c r="DIE57" s="73">
        <v>126</v>
      </c>
      <c r="DIF57" s="73">
        <v>0</v>
      </c>
      <c r="DIG57" s="145" t="s">
        <v>55</v>
      </c>
      <c r="DIH57" s="145"/>
      <c r="DII57" s="145"/>
      <c r="DIJ57" s="145"/>
      <c r="DIK57" s="146">
        <v>126</v>
      </c>
      <c r="DIL57" s="146"/>
      <c r="DIM57" s="146">
        <v>181.4</v>
      </c>
      <c r="DIN57" s="146"/>
      <c r="DIO57" s="146"/>
      <c r="DIP57" s="148" t="s">
        <v>59</v>
      </c>
      <c r="DIQ57" s="148"/>
      <c r="DIR57" s="76">
        <v>30</v>
      </c>
      <c r="DIS57" s="149">
        <v>0.23809523809523808</v>
      </c>
      <c r="DIT57" s="149"/>
      <c r="DIU57" s="73">
        <v>126</v>
      </c>
      <c r="DIV57" s="73">
        <v>0</v>
      </c>
      <c r="DIW57" s="145" t="s">
        <v>55</v>
      </c>
      <c r="DIX57" s="145"/>
      <c r="DIY57" s="145"/>
      <c r="DIZ57" s="145"/>
      <c r="DJA57" s="146">
        <v>126</v>
      </c>
      <c r="DJB57" s="146"/>
      <c r="DJC57" s="146">
        <v>181.4</v>
      </c>
      <c r="DJD57" s="146"/>
      <c r="DJE57" s="146"/>
      <c r="DJF57" s="148" t="s">
        <v>59</v>
      </c>
      <c r="DJG57" s="148"/>
      <c r="DJH57" s="76">
        <v>30</v>
      </c>
      <c r="DJI57" s="149">
        <v>0.23809523809523808</v>
      </c>
      <c r="DJJ57" s="149"/>
      <c r="DJK57" s="73">
        <v>126</v>
      </c>
      <c r="DJL57" s="73">
        <v>0</v>
      </c>
      <c r="DJM57" s="145" t="s">
        <v>55</v>
      </c>
      <c r="DJN57" s="145"/>
      <c r="DJO57" s="145"/>
      <c r="DJP57" s="145"/>
      <c r="DJQ57" s="146">
        <v>126</v>
      </c>
      <c r="DJR57" s="146"/>
      <c r="DJS57" s="146">
        <v>181.4</v>
      </c>
      <c r="DJT57" s="146"/>
      <c r="DJU57" s="146"/>
      <c r="DJV57" s="148" t="s">
        <v>59</v>
      </c>
      <c r="DJW57" s="148"/>
      <c r="DJX57" s="76">
        <v>30</v>
      </c>
      <c r="DJY57" s="149">
        <v>0.23809523809523808</v>
      </c>
      <c r="DJZ57" s="149"/>
      <c r="DKA57" s="73">
        <v>126</v>
      </c>
      <c r="DKB57" s="73">
        <v>0</v>
      </c>
      <c r="DKC57" s="145" t="s">
        <v>55</v>
      </c>
      <c r="DKD57" s="145"/>
      <c r="DKE57" s="145"/>
      <c r="DKF57" s="145"/>
      <c r="DKG57" s="146">
        <v>126</v>
      </c>
      <c r="DKH57" s="146"/>
      <c r="DKI57" s="146">
        <v>181.4</v>
      </c>
      <c r="DKJ57" s="146"/>
      <c r="DKK57" s="146"/>
      <c r="DKL57" s="148" t="s">
        <v>59</v>
      </c>
      <c r="DKM57" s="148"/>
      <c r="DKN57" s="76">
        <v>30</v>
      </c>
      <c r="DKO57" s="149">
        <v>0.23809523809523808</v>
      </c>
      <c r="DKP57" s="149"/>
      <c r="DKQ57" s="73">
        <v>126</v>
      </c>
      <c r="DKR57" s="73">
        <v>0</v>
      </c>
      <c r="DKS57" s="145" t="s">
        <v>55</v>
      </c>
      <c r="DKT57" s="145"/>
      <c r="DKU57" s="145"/>
      <c r="DKV57" s="145"/>
      <c r="DKW57" s="146">
        <v>126</v>
      </c>
      <c r="DKX57" s="146"/>
      <c r="DKY57" s="146">
        <v>181.4</v>
      </c>
      <c r="DKZ57" s="146"/>
      <c r="DLA57" s="146"/>
      <c r="DLB57" s="148" t="s">
        <v>59</v>
      </c>
      <c r="DLC57" s="148"/>
      <c r="DLD57" s="76">
        <v>30</v>
      </c>
      <c r="DLE57" s="149">
        <v>0.23809523809523808</v>
      </c>
      <c r="DLF57" s="149"/>
      <c r="DLG57" s="73">
        <v>126</v>
      </c>
      <c r="DLH57" s="73">
        <v>0</v>
      </c>
      <c r="DLI57" s="145" t="s">
        <v>55</v>
      </c>
      <c r="DLJ57" s="145"/>
      <c r="DLK57" s="145"/>
      <c r="DLL57" s="145"/>
      <c r="DLM57" s="146">
        <v>126</v>
      </c>
      <c r="DLN57" s="146"/>
      <c r="DLO57" s="146">
        <v>181.4</v>
      </c>
      <c r="DLP57" s="146"/>
      <c r="DLQ57" s="146"/>
      <c r="DLR57" s="148" t="s">
        <v>59</v>
      </c>
      <c r="DLS57" s="148"/>
      <c r="DLT57" s="76">
        <v>30</v>
      </c>
      <c r="DLU57" s="149">
        <v>0.23809523809523808</v>
      </c>
      <c r="DLV57" s="149"/>
      <c r="DLW57" s="73">
        <v>126</v>
      </c>
      <c r="DLX57" s="73">
        <v>0</v>
      </c>
      <c r="DLY57" s="145" t="s">
        <v>55</v>
      </c>
      <c r="DLZ57" s="145"/>
      <c r="DMA57" s="145"/>
      <c r="DMB57" s="145"/>
      <c r="DMC57" s="146">
        <v>126</v>
      </c>
      <c r="DMD57" s="146"/>
      <c r="DME57" s="146">
        <v>181.4</v>
      </c>
      <c r="DMF57" s="146"/>
      <c r="DMG57" s="146"/>
      <c r="DMH57" s="148" t="s">
        <v>59</v>
      </c>
      <c r="DMI57" s="148"/>
      <c r="DMJ57" s="76">
        <v>30</v>
      </c>
      <c r="DMK57" s="149">
        <v>0.23809523809523808</v>
      </c>
      <c r="DML57" s="149"/>
      <c r="DMM57" s="73">
        <v>126</v>
      </c>
      <c r="DMN57" s="73">
        <v>0</v>
      </c>
      <c r="DMO57" s="145" t="s">
        <v>55</v>
      </c>
      <c r="DMP57" s="145"/>
      <c r="DMQ57" s="145"/>
      <c r="DMR57" s="145"/>
      <c r="DMS57" s="146">
        <v>126</v>
      </c>
      <c r="DMT57" s="146"/>
      <c r="DMU57" s="146">
        <v>181.4</v>
      </c>
      <c r="DMV57" s="146"/>
      <c r="DMW57" s="146"/>
      <c r="DMX57" s="148" t="s">
        <v>59</v>
      </c>
      <c r="DMY57" s="148"/>
      <c r="DMZ57" s="76">
        <v>30</v>
      </c>
      <c r="DNA57" s="149">
        <v>0.23809523809523808</v>
      </c>
      <c r="DNB57" s="149"/>
      <c r="DNC57" s="73">
        <v>126</v>
      </c>
      <c r="DND57" s="73">
        <v>0</v>
      </c>
      <c r="DNE57" s="145" t="s">
        <v>55</v>
      </c>
      <c r="DNF57" s="145"/>
      <c r="DNG57" s="145"/>
      <c r="DNH57" s="145"/>
      <c r="DNI57" s="146">
        <v>126</v>
      </c>
      <c r="DNJ57" s="146"/>
      <c r="DNK57" s="146">
        <v>181.4</v>
      </c>
      <c r="DNL57" s="146"/>
      <c r="DNM57" s="146"/>
      <c r="DNN57" s="148" t="s">
        <v>59</v>
      </c>
      <c r="DNO57" s="148"/>
      <c r="DNP57" s="76">
        <v>30</v>
      </c>
      <c r="DNQ57" s="149">
        <v>0.23809523809523808</v>
      </c>
      <c r="DNR57" s="149"/>
      <c r="DNS57" s="73">
        <v>126</v>
      </c>
      <c r="DNT57" s="73">
        <v>0</v>
      </c>
      <c r="DNU57" s="145" t="s">
        <v>55</v>
      </c>
      <c r="DNV57" s="145"/>
      <c r="DNW57" s="145"/>
      <c r="DNX57" s="145"/>
      <c r="DNY57" s="146">
        <v>126</v>
      </c>
      <c r="DNZ57" s="146"/>
      <c r="DOA57" s="146">
        <v>181.4</v>
      </c>
      <c r="DOB57" s="146"/>
      <c r="DOC57" s="146"/>
      <c r="DOD57" s="148" t="s">
        <v>59</v>
      </c>
      <c r="DOE57" s="148"/>
      <c r="DOF57" s="76">
        <v>30</v>
      </c>
      <c r="DOG57" s="149">
        <v>0.23809523809523808</v>
      </c>
      <c r="DOH57" s="149"/>
      <c r="DOI57" s="73">
        <v>126</v>
      </c>
      <c r="DOJ57" s="73">
        <v>0</v>
      </c>
      <c r="DOK57" s="145" t="s">
        <v>55</v>
      </c>
      <c r="DOL57" s="145"/>
      <c r="DOM57" s="145"/>
      <c r="DON57" s="145"/>
      <c r="DOO57" s="146">
        <v>126</v>
      </c>
      <c r="DOP57" s="146"/>
      <c r="DOQ57" s="146">
        <v>181.4</v>
      </c>
      <c r="DOR57" s="146"/>
      <c r="DOS57" s="146"/>
      <c r="DOT57" s="148" t="s">
        <v>59</v>
      </c>
      <c r="DOU57" s="148"/>
      <c r="DOV57" s="76">
        <v>30</v>
      </c>
      <c r="DOW57" s="149">
        <v>0.23809523809523808</v>
      </c>
      <c r="DOX57" s="149"/>
      <c r="DOY57" s="73">
        <v>126</v>
      </c>
      <c r="DOZ57" s="73">
        <v>0</v>
      </c>
      <c r="DPA57" s="145" t="s">
        <v>55</v>
      </c>
      <c r="DPB57" s="145"/>
      <c r="DPC57" s="145"/>
      <c r="DPD57" s="145"/>
      <c r="DPE57" s="146">
        <v>126</v>
      </c>
      <c r="DPF57" s="146"/>
      <c r="DPG57" s="146">
        <v>181.4</v>
      </c>
      <c r="DPH57" s="146"/>
      <c r="DPI57" s="146"/>
      <c r="DPJ57" s="148" t="s">
        <v>59</v>
      </c>
      <c r="DPK57" s="148"/>
      <c r="DPL57" s="76">
        <v>30</v>
      </c>
      <c r="DPM57" s="149">
        <v>0.23809523809523808</v>
      </c>
      <c r="DPN57" s="149"/>
      <c r="DPO57" s="73">
        <v>126</v>
      </c>
      <c r="DPP57" s="73">
        <v>0</v>
      </c>
      <c r="DPQ57" s="145" t="s">
        <v>55</v>
      </c>
      <c r="DPR57" s="145"/>
      <c r="DPS57" s="145"/>
      <c r="DPT57" s="145"/>
      <c r="DPU57" s="146">
        <v>126</v>
      </c>
      <c r="DPV57" s="146"/>
      <c r="DPW57" s="146">
        <v>181.4</v>
      </c>
      <c r="DPX57" s="146"/>
      <c r="DPY57" s="146"/>
      <c r="DPZ57" s="148" t="s">
        <v>59</v>
      </c>
      <c r="DQA57" s="148"/>
      <c r="DQB57" s="76">
        <v>30</v>
      </c>
      <c r="DQC57" s="149">
        <v>0.23809523809523808</v>
      </c>
      <c r="DQD57" s="149"/>
      <c r="DQE57" s="73">
        <v>126</v>
      </c>
      <c r="DQF57" s="73">
        <v>0</v>
      </c>
      <c r="DQG57" s="145" t="s">
        <v>55</v>
      </c>
      <c r="DQH57" s="145"/>
      <c r="DQI57" s="145"/>
      <c r="DQJ57" s="145"/>
      <c r="DQK57" s="146">
        <v>126</v>
      </c>
      <c r="DQL57" s="146"/>
      <c r="DQM57" s="146">
        <v>181.4</v>
      </c>
      <c r="DQN57" s="146"/>
      <c r="DQO57" s="146"/>
      <c r="DQP57" s="148" t="s">
        <v>59</v>
      </c>
      <c r="DQQ57" s="148"/>
      <c r="DQR57" s="76">
        <v>30</v>
      </c>
      <c r="DQS57" s="149">
        <v>0.23809523809523808</v>
      </c>
      <c r="DQT57" s="149"/>
      <c r="DQU57" s="73">
        <v>126</v>
      </c>
      <c r="DQV57" s="73">
        <v>0</v>
      </c>
      <c r="DQW57" s="145" t="s">
        <v>55</v>
      </c>
      <c r="DQX57" s="145"/>
      <c r="DQY57" s="145"/>
      <c r="DQZ57" s="145"/>
      <c r="DRA57" s="146">
        <v>126</v>
      </c>
      <c r="DRB57" s="146"/>
      <c r="DRC57" s="146">
        <v>181.4</v>
      </c>
      <c r="DRD57" s="146"/>
      <c r="DRE57" s="146"/>
      <c r="DRF57" s="148" t="s">
        <v>59</v>
      </c>
      <c r="DRG57" s="148"/>
      <c r="DRH57" s="76">
        <v>30</v>
      </c>
      <c r="DRI57" s="149">
        <v>0.23809523809523808</v>
      </c>
      <c r="DRJ57" s="149"/>
      <c r="DRK57" s="73">
        <v>126</v>
      </c>
      <c r="DRL57" s="73">
        <v>0</v>
      </c>
      <c r="DRM57" s="145" t="s">
        <v>55</v>
      </c>
      <c r="DRN57" s="145"/>
      <c r="DRO57" s="145"/>
      <c r="DRP57" s="145"/>
      <c r="DRQ57" s="146">
        <v>126</v>
      </c>
      <c r="DRR57" s="146"/>
      <c r="DRS57" s="146">
        <v>181.4</v>
      </c>
      <c r="DRT57" s="146"/>
      <c r="DRU57" s="146"/>
      <c r="DRV57" s="148" t="s">
        <v>59</v>
      </c>
      <c r="DRW57" s="148"/>
      <c r="DRX57" s="76">
        <v>30</v>
      </c>
      <c r="DRY57" s="149">
        <v>0.23809523809523808</v>
      </c>
      <c r="DRZ57" s="149"/>
      <c r="DSA57" s="73">
        <v>126</v>
      </c>
      <c r="DSB57" s="73">
        <v>0</v>
      </c>
      <c r="DSC57" s="145" t="s">
        <v>55</v>
      </c>
      <c r="DSD57" s="145"/>
      <c r="DSE57" s="145"/>
      <c r="DSF57" s="145"/>
      <c r="DSG57" s="146">
        <v>126</v>
      </c>
      <c r="DSH57" s="146"/>
      <c r="DSI57" s="146">
        <v>181.4</v>
      </c>
      <c r="DSJ57" s="146"/>
      <c r="DSK57" s="146"/>
      <c r="DSL57" s="148" t="s">
        <v>59</v>
      </c>
      <c r="DSM57" s="148"/>
      <c r="DSN57" s="76">
        <v>30</v>
      </c>
      <c r="DSO57" s="149">
        <v>0.23809523809523808</v>
      </c>
      <c r="DSP57" s="149"/>
      <c r="DSQ57" s="73">
        <v>126</v>
      </c>
      <c r="DSR57" s="73">
        <v>0</v>
      </c>
      <c r="DSS57" s="145" t="s">
        <v>55</v>
      </c>
      <c r="DST57" s="145"/>
      <c r="DSU57" s="145"/>
      <c r="DSV57" s="145"/>
      <c r="DSW57" s="146">
        <v>126</v>
      </c>
      <c r="DSX57" s="146"/>
      <c r="DSY57" s="146">
        <v>181.4</v>
      </c>
      <c r="DSZ57" s="146"/>
      <c r="DTA57" s="146"/>
      <c r="DTB57" s="148" t="s">
        <v>59</v>
      </c>
      <c r="DTC57" s="148"/>
      <c r="DTD57" s="76">
        <v>30</v>
      </c>
      <c r="DTE57" s="149">
        <v>0.23809523809523808</v>
      </c>
      <c r="DTF57" s="149"/>
      <c r="DTG57" s="73">
        <v>126</v>
      </c>
      <c r="DTH57" s="73">
        <v>0</v>
      </c>
      <c r="DTI57" s="145" t="s">
        <v>55</v>
      </c>
      <c r="DTJ57" s="145"/>
      <c r="DTK57" s="145"/>
      <c r="DTL57" s="145"/>
      <c r="DTM57" s="146">
        <v>126</v>
      </c>
      <c r="DTN57" s="146"/>
      <c r="DTO57" s="146">
        <v>181.4</v>
      </c>
      <c r="DTP57" s="146"/>
      <c r="DTQ57" s="146"/>
      <c r="DTR57" s="148" t="s">
        <v>59</v>
      </c>
      <c r="DTS57" s="148"/>
      <c r="DTT57" s="76">
        <v>30</v>
      </c>
      <c r="DTU57" s="149">
        <v>0.23809523809523808</v>
      </c>
      <c r="DTV57" s="149"/>
      <c r="DTW57" s="73">
        <v>126</v>
      </c>
      <c r="DTX57" s="73">
        <v>0</v>
      </c>
      <c r="DTY57" s="145" t="s">
        <v>55</v>
      </c>
      <c r="DTZ57" s="145"/>
      <c r="DUA57" s="145"/>
      <c r="DUB57" s="145"/>
      <c r="DUC57" s="146">
        <v>126</v>
      </c>
      <c r="DUD57" s="146"/>
      <c r="DUE57" s="146">
        <v>181.4</v>
      </c>
      <c r="DUF57" s="146"/>
      <c r="DUG57" s="146"/>
      <c r="DUH57" s="148" t="s">
        <v>59</v>
      </c>
      <c r="DUI57" s="148"/>
      <c r="DUJ57" s="76">
        <v>30</v>
      </c>
      <c r="DUK57" s="149">
        <v>0.23809523809523808</v>
      </c>
      <c r="DUL57" s="149"/>
      <c r="DUM57" s="73">
        <v>126</v>
      </c>
      <c r="DUN57" s="73">
        <v>0</v>
      </c>
      <c r="DUO57" s="145" t="s">
        <v>55</v>
      </c>
      <c r="DUP57" s="145"/>
      <c r="DUQ57" s="145"/>
      <c r="DUR57" s="145"/>
      <c r="DUS57" s="146">
        <v>126</v>
      </c>
      <c r="DUT57" s="146"/>
      <c r="DUU57" s="146">
        <v>181.4</v>
      </c>
      <c r="DUV57" s="146"/>
      <c r="DUW57" s="146"/>
      <c r="DUX57" s="148" t="s">
        <v>59</v>
      </c>
      <c r="DUY57" s="148"/>
      <c r="DUZ57" s="76">
        <v>30</v>
      </c>
      <c r="DVA57" s="149">
        <v>0.23809523809523808</v>
      </c>
      <c r="DVB57" s="149"/>
      <c r="DVC57" s="73">
        <v>126</v>
      </c>
      <c r="DVD57" s="73">
        <v>0</v>
      </c>
      <c r="DVE57" s="145" t="s">
        <v>55</v>
      </c>
      <c r="DVF57" s="145"/>
      <c r="DVG57" s="145"/>
      <c r="DVH57" s="145"/>
      <c r="DVI57" s="146">
        <v>126</v>
      </c>
      <c r="DVJ57" s="146"/>
      <c r="DVK57" s="146">
        <v>181.4</v>
      </c>
      <c r="DVL57" s="146"/>
      <c r="DVM57" s="146"/>
      <c r="DVN57" s="148" t="s">
        <v>59</v>
      </c>
      <c r="DVO57" s="148"/>
      <c r="DVP57" s="76">
        <v>30</v>
      </c>
      <c r="DVQ57" s="149">
        <v>0.23809523809523808</v>
      </c>
      <c r="DVR57" s="149"/>
      <c r="DVS57" s="73">
        <v>126</v>
      </c>
      <c r="DVT57" s="73">
        <v>0</v>
      </c>
      <c r="DVU57" s="145" t="s">
        <v>55</v>
      </c>
      <c r="DVV57" s="145"/>
      <c r="DVW57" s="145"/>
      <c r="DVX57" s="145"/>
      <c r="DVY57" s="146">
        <v>126</v>
      </c>
      <c r="DVZ57" s="146"/>
      <c r="DWA57" s="146">
        <v>181.4</v>
      </c>
      <c r="DWB57" s="146"/>
      <c r="DWC57" s="146"/>
      <c r="DWD57" s="148" t="s">
        <v>59</v>
      </c>
      <c r="DWE57" s="148"/>
      <c r="DWF57" s="76">
        <v>30</v>
      </c>
      <c r="DWG57" s="149">
        <v>0.23809523809523808</v>
      </c>
      <c r="DWH57" s="149"/>
      <c r="DWI57" s="73">
        <v>126</v>
      </c>
      <c r="DWJ57" s="73">
        <v>0</v>
      </c>
      <c r="DWK57" s="145" t="s">
        <v>55</v>
      </c>
      <c r="DWL57" s="145"/>
      <c r="DWM57" s="145"/>
      <c r="DWN57" s="145"/>
      <c r="DWO57" s="146">
        <v>126</v>
      </c>
      <c r="DWP57" s="146"/>
      <c r="DWQ57" s="146">
        <v>181.4</v>
      </c>
      <c r="DWR57" s="146"/>
      <c r="DWS57" s="146"/>
      <c r="DWT57" s="148" t="s">
        <v>59</v>
      </c>
      <c r="DWU57" s="148"/>
      <c r="DWV57" s="76">
        <v>30</v>
      </c>
      <c r="DWW57" s="149">
        <v>0.23809523809523808</v>
      </c>
      <c r="DWX57" s="149"/>
      <c r="DWY57" s="73">
        <v>126</v>
      </c>
      <c r="DWZ57" s="73">
        <v>0</v>
      </c>
      <c r="DXA57" s="145" t="s">
        <v>55</v>
      </c>
      <c r="DXB57" s="145"/>
      <c r="DXC57" s="145"/>
      <c r="DXD57" s="145"/>
      <c r="DXE57" s="146">
        <v>126</v>
      </c>
      <c r="DXF57" s="146"/>
      <c r="DXG57" s="146">
        <v>181.4</v>
      </c>
      <c r="DXH57" s="146"/>
      <c r="DXI57" s="146"/>
      <c r="DXJ57" s="148" t="s">
        <v>59</v>
      </c>
      <c r="DXK57" s="148"/>
      <c r="DXL57" s="76">
        <v>30</v>
      </c>
      <c r="DXM57" s="149">
        <v>0.23809523809523808</v>
      </c>
      <c r="DXN57" s="149"/>
      <c r="DXO57" s="73">
        <v>126</v>
      </c>
      <c r="DXP57" s="73">
        <v>0</v>
      </c>
      <c r="DXQ57" s="145" t="s">
        <v>55</v>
      </c>
      <c r="DXR57" s="145"/>
      <c r="DXS57" s="145"/>
      <c r="DXT57" s="145"/>
      <c r="DXU57" s="146">
        <v>126</v>
      </c>
      <c r="DXV57" s="146"/>
      <c r="DXW57" s="146">
        <v>181.4</v>
      </c>
      <c r="DXX57" s="146"/>
      <c r="DXY57" s="146"/>
      <c r="DXZ57" s="148" t="s">
        <v>59</v>
      </c>
      <c r="DYA57" s="148"/>
      <c r="DYB57" s="76">
        <v>30</v>
      </c>
      <c r="DYC57" s="149">
        <v>0.23809523809523808</v>
      </c>
      <c r="DYD57" s="149"/>
      <c r="DYE57" s="73">
        <v>126</v>
      </c>
      <c r="DYF57" s="73">
        <v>0</v>
      </c>
      <c r="DYG57" s="145" t="s">
        <v>55</v>
      </c>
      <c r="DYH57" s="145"/>
      <c r="DYI57" s="145"/>
      <c r="DYJ57" s="145"/>
      <c r="DYK57" s="146">
        <v>126</v>
      </c>
      <c r="DYL57" s="146"/>
      <c r="DYM57" s="146">
        <v>181.4</v>
      </c>
      <c r="DYN57" s="146"/>
      <c r="DYO57" s="146"/>
      <c r="DYP57" s="148" t="s">
        <v>59</v>
      </c>
      <c r="DYQ57" s="148"/>
      <c r="DYR57" s="76">
        <v>30</v>
      </c>
      <c r="DYS57" s="149">
        <v>0.23809523809523808</v>
      </c>
      <c r="DYT57" s="149"/>
      <c r="DYU57" s="73">
        <v>126</v>
      </c>
      <c r="DYV57" s="73">
        <v>0</v>
      </c>
      <c r="DYW57" s="145" t="s">
        <v>55</v>
      </c>
      <c r="DYX57" s="145"/>
      <c r="DYY57" s="145"/>
      <c r="DYZ57" s="145"/>
      <c r="DZA57" s="146">
        <v>126</v>
      </c>
      <c r="DZB57" s="146"/>
      <c r="DZC57" s="146">
        <v>181.4</v>
      </c>
      <c r="DZD57" s="146"/>
      <c r="DZE57" s="146"/>
      <c r="DZF57" s="148" t="s">
        <v>59</v>
      </c>
      <c r="DZG57" s="148"/>
      <c r="DZH57" s="76">
        <v>30</v>
      </c>
      <c r="DZI57" s="149">
        <v>0.23809523809523808</v>
      </c>
      <c r="DZJ57" s="149"/>
      <c r="DZK57" s="73">
        <v>126</v>
      </c>
      <c r="DZL57" s="73">
        <v>0</v>
      </c>
      <c r="DZM57" s="145" t="s">
        <v>55</v>
      </c>
      <c r="DZN57" s="145"/>
      <c r="DZO57" s="145"/>
      <c r="DZP57" s="145"/>
      <c r="DZQ57" s="146">
        <v>126</v>
      </c>
      <c r="DZR57" s="146"/>
      <c r="DZS57" s="146">
        <v>181.4</v>
      </c>
      <c r="DZT57" s="146"/>
      <c r="DZU57" s="146"/>
      <c r="DZV57" s="148" t="s">
        <v>59</v>
      </c>
      <c r="DZW57" s="148"/>
      <c r="DZX57" s="76">
        <v>30</v>
      </c>
      <c r="DZY57" s="149">
        <v>0.23809523809523808</v>
      </c>
      <c r="DZZ57" s="149"/>
      <c r="EAA57" s="73">
        <v>126</v>
      </c>
      <c r="EAB57" s="73">
        <v>0</v>
      </c>
      <c r="EAC57" s="145" t="s">
        <v>55</v>
      </c>
      <c r="EAD57" s="145"/>
      <c r="EAE57" s="145"/>
      <c r="EAF57" s="145"/>
      <c r="EAG57" s="146">
        <v>126</v>
      </c>
      <c r="EAH57" s="146"/>
      <c r="EAI57" s="146">
        <v>181.4</v>
      </c>
      <c r="EAJ57" s="146"/>
      <c r="EAK57" s="146"/>
      <c r="EAL57" s="148" t="s">
        <v>59</v>
      </c>
      <c r="EAM57" s="148"/>
      <c r="EAN57" s="76">
        <v>30</v>
      </c>
      <c r="EAO57" s="149">
        <v>0.23809523809523808</v>
      </c>
      <c r="EAP57" s="149"/>
      <c r="EAQ57" s="73">
        <v>126</v>
      </c>
      <c r="EAR57" s="73">
        <v>0</v>
      </c>
      <c r="EAS57" s="145" t="s">
        <v>55</v>
      </c>
      <c r="EAT57" s="145"/>
      <c r="EAU57" s="145"/>
      <c r="EAV57" s="145"/>
      <c r="EAW57" s="146">
        <v>126</v>
      </c>
      <c r="EAX57" s="146"/>
      <c r="EAY57" s="146">
        <v>181.4</v>
      </c>
      <c r="EAZ57" s="146"/>
      <c r="EBA57" s="146"/>
      <c r="EBB57" s="148" t="s">
        <v>59</v>
      </c>
      <c r="EBC57" s="148"/>
      <c r="EBD57" s="76">
        <v>30</v>
      </c>
      <c r="EBE57" s="149">
        <v>0.23809523809523808</v>
      </c>
      <c r="EBF57" s="149"/>
      <c r="EBG57" s="73">
        <v>126</v>
      </c>
      <c r="EBH57" s="73">
        <v>0</v>
      </c>
      <c r="EBI57" s="145" t="s">
        <v>55</v>
      </c>
      <c r="EBJ57" s="145"/>
      <c r="EBK57" s="145"/>
      <c r="EBL57" s="145"/>
      <c r="EBM57" s="146">
        <v>126</v>
      </c>
      <c r="EBN57" s="146"/>
      <c r="EBO57" s="146">
        <v>181.4</v>
      </c>
      <c r="EBP57" s="146"/>
      <c r="EBQ57" s="146"/>
      <c r="EBR57" s="148" t="s">
        <v>59</v>
      </c>
      <c r="EBS57" s="148"/>
      <c r="EBT57" s="76">
        <v>30</v>
      </c>
      <c r="EBU57" s="149">
        <v>0.23809523809523808</v>
      </c>
      <c r="EBV57" s="149"/>
      <c r="EBW57" s="73">
        <v>126</v>
      </c>
      <c r="EBX57" s="73">
        <v>0</v>
      </c>
      <c r="EBY57" s="145" t="s">
        <v>55</v>
      </c>
      <c r="EBZ57" s="145"/>
      <c r="ECA57" s="145"/>
      <c r="ECB57" s="145"/>
      <c r="ECC57" s="146">
        <v>126</v>
      </c>
      <c r="ECD57" s="146"/>
      <c r="ECE57" s="146">
        <v>181.4</v>
      </c>
      <c r="ECF57" s="146"/>
      <c r="ECG57" s="146"/>
      <c r="ECH57" s="148" t="s">
        <v>59</v>
      </c>
      <c r="ECI57" s="148"/>
      <c r="ECJ57" s="76">
        <v>30</v>
      </c>
      <c r="ECK57" s="149">
        <v>0.23809523809523808</v>
      </c>
      <c r="ECL57" s="149"/>
      <c r="ECM57" s="73">
        <v>126</v>
      </c>
      <c r="ECN57" s="73">
        <v>0</v>
      </c>
      <c r="ECO57" s="145" t="s">
        <v>55</v>
      </c>
      <c r="ECP57" s="145"/>
      <c r="ECQ57" s="145"/>
      <c r="ECR57" s="145"/>
      <c r="ECS57" s="146">
        <v>126</v>
      </c>
      <c r="ECT57" s="146"/>
      <c r="ECU57" s="146">
        <v>181.4</v>
      </c>
      <c r="ECV57" s="146"/>
      <c r="ECW57" s="146"/>
      <c r="ECX57" s="148" t="s">
        <v>59</v>
      </c>
      <c r="ECY57" s="148"/>
      <c r="ECZ57" s="76">
        <v>30</v>
      </c>
      <c r="EDA57" s="149">
        <v>0.23809523809523808</v>
      </c>
      <c r="EDB57" s="149"/>
      <c r="EDC57" s="73">
        <v>126</v>
      </c>
      <c r="EDD57" s="73">
        <v>0</v>
      </c>
      <c r="EDE57" s="145" t="s">
        <v>55</v>
      </c>
      <c r="EDF57" s="145"/>
      <c r="EDG57" s="145"/>
      <c r="EDH57" s="145"/>
      <c r="EDI57" s="146">
        <v>126</v>
      </c>
      <c r="EDJ57" s="146"/>
      <c r="EDK57" s="146">
        <v>181.4</v>
      </c>
      <c r="EDL57" s="146"/>
      <c r="EDM57" s="146"/>
      <c r="EDN57" s="148" t="s">
        <v>59</v>
      </c>
      <c r="EDO57" s="148"/>
      <c r="EDP57" s="76">
        <v>30</v>
      </c>
      <c r="EDQ57" s="149">
        <v>0.23809523809523808</v>
      </c>
      <c r="EDR57" s="149"/>
      <c r="EDS57" s="73">
        <v>126</v>
      </c>
      <c r="EDT57" s="73">
        <v>0</v>
      </c>
      <c r="EDU57" s="145" t="s">
        <v>55</v>
      </c>
      <c r="EDV57" s="145"/>
      <c r="EDW57" s="145"/>
      <c r="EDX57" s="145"/>
      <c r="EDY57" s="146">
        <v>126</v>
      </c>
      <c r="EDZ57" s="146"/>
      <c r="EEA57" s="146">
        <v>181.4</v>
      </c>
      <c r="EEB57" s="146"/>
      <c r="EEC57" s="146"/>
      <c r="EED57" s="148" t="s">
        <v>59</v>
      </c>
      <c r="EEE57" s="148"/>
      <c r="EEF57" s="76">
        <v>30</v>
      </c>
      <c r="EEG57" s="149">
        <v>0.23809523809523808</v>
      </c>
      <c r="EEH57" s="149"/>
      <c r="EEI57" s="73">
        <v>126</v>
      </c>
      <c r="EEJ57" s="73">
        <v>0</v>
      </c>
      <c r="EEK57" s="145" t="s">
        <v>55</v>
      </c>
      <c r="EEL57" s="145"/>
      <c r="EEM57" s="145"/>
      <c r="EEN57" s="145"/>
      <c r="EEO57" s="146">
        <v>126</v>
      </c>
      <c r="EEP57" s="146"/>
      <c r="EEQ57" s="146">
        <v>181.4</v>
      </c>
      <c r="EER57" s="146"/>
      <c r="EES57" s="146"/>
      <c r="EET57" s="148" t="s">
        <v>59</v>
      </c>
      <c r="EEU57" s="148"/>
      <c r="EEV57" s="76">
        <v>30</v>
      </c>
      <c r="EEW57" s="149">
        <v>0.23809523809523808</v>
      </c>
      <c r="EEX57" s="149"/>
      <c r="EEY57" s="73">
        <v>126</v>
      </c>
      <c r="EEZ57" s="73">
        <v>0</v>
      </c>
      <c r="EFA57" s="145" t="s">
        <v>55</v>
      </c>
      <c r="EFB57" s="145"/>
      <c r="EFC57" s="145"/>
      <c r="EFD57" s="145"/>
      <c r="EFE57" s="146">
        <v>126</v>
      </c>
      <c r="EFF57" s="146"/>
      <c r="EFG57" s="146">
        <v>181.4</v>
      </c>
      <c r="EFH57" s="146"/>
      <c r="EFI57" s="146"/>
      <c r="EFJ57" s="148" t="s">
        <v>59</v>
      </c>
      <c r="EFK57" s="148"/>
      <c r="EFL57" s="76">
        <v>30</v>
      </c>
      <c r="EFM57" s="149">
        <v>0.23809523809523808</v>
      </c>
      <c r="EFN57" s="149"/>
      <c r="EFO57" s="73">
        <v>126</v>
      </c>
      <c r="EFP57" s="73">
        <v>0</v>
      </c>
      <c r="EFQ57" s="145" t="s">
        <v>55</v>
      </c>
      <c r="EFR57" s="145"/>
      <c r="EFS57" s="145"/>
      <c r="EFT57" s="145"/>
      <c r="EFU57" s="146">
        <v>126</v>
      </c>
      <c r="EFV57" s="146"/>
      <c r="EFW57" s="146">
        <v>181.4</v>
      </c>
      <c r="EFX57" s="146"/>
      <c r="EFY57" s="146"/>
      <c r="EFZ57" s="148" t="s">
        <v>59</v>
      </c>
      <c r="EGA57" s="148"/>
      <c r="EGB57" s="76">
        <v>30</v>
      </c>
      <c r="EGC57" s="149">
        <v>0.23809523809523808</v>
      </c>
      <c r="EGD57" s="149"/>
      <c r="EGE57" s="73">
        <v>126</v>
      </c>
      <c r="EGF57" s="73">
        <v>0</v>
      </c>
      <c r="EGG57" s="145" t="s">
        <v>55</v>
      </c>
      <c r="EGH57" s="145"/>
      <c r="EGI57" s="145"/>
      <c r="EGJ57" s="145"/>
      <c r="EGK57" s="146">
        <v>126</v>
      </c>
      <c r="EGL57" s="146"/>
      <c r="EGM57" s="146">
        <v>181.4</v>
      </c>
      <c r="EGN57" s="146"/>
      <c r="EGO57" s="146"/>
      <c r="EGP57" s="148" t="s">
        <v>59</v>
      </c>
      <c r="EGQ57" s="148"/>
      <c r="EGR57" s="76">
        <v>30</v>
      </c>
      <c r="EGS57" s="149">
        <v>0.23809523809523808</v>
      </c>
      <c r="EGT57" s="149"/>
      <c r="EGU57" s="73">
        <v>126</v>
      </c>
      <c r="EGV57" s="73">
        <v>0</v>
      </c>
      <c r="EGW57" s="145" t="s">
        <v>55</v>
      </c>
      <c r="EGX57" s="145"/>
      <c r="EGY57" s="145"/>
      <c r="EGZ57" s="145"/>
      <c r="EHA57" s="146">
        <v>126</v>
      </c>
      <c r="EHB57" s="146"/>
      <c r="EHC57" s="146">
        <v>181.4</v>
      </c>
      <c r="EHD57" s="146"/>
      <c r="EHE57" s="146"/>
      <c r="EHF57" s="148" t="s">
        <v>59</v>
      </c>
      <c r="EHG57" s="148"/>
      <c r="EHH57" s="76">
        <v>30</v>
      </c>
      <c r="EHI57" s="149">
        <v>0.23809523809523808</v>
      </c>
      <c r="EHJ57" s="149"/>
      <c r="EHK57" s="73">
        <v>126</v>
      </c>
      <c r="EHL57" s="73">
        <v>0</v>
      </c>
      <c r="EHM57" s="145" t="s">
        <v>55</v>
      </c>
      <c r="EHN57" s="145"/>
      <c r="EHO57" s="145"/>
      <c r="EHP57" s="145"/>
      <c r="EHQ57" s="146">
        <v>126</v>
      </c>
      <c r="EHR57" s="146"/>
      <c r="EHS57" s="146">
        <v>181.4</v>
      </c>
      <c r="EHT57" s="146"/>
      <c r="EHU57" s="146"/>
      <c r="EHV57" s="148" t="s">
        <v>59</v>
      </c>
      <c r="EHW57" s="148"/>
      <c r="EHX57" s="76">
        <v>30</v>
      </c>
      <c r="EHY57" s="149">
        <v>0.23809523809523808</v>
      </c>
      <c r="EHZ57" s="149"/>
      <c r="EIA57" s="73">
        <v>126</v>
      </c>
      <c r="EIB57" s="73">
        <v>0</v>
      </c>
      <c r="EIC57" s="145" t="s">
        <v>55</v>
      </c>
      <c r="EID57" s="145"/>
      <c r="EIE57" s="145"/>
      <c r="EIF57" s="145"/>
      <c r="EIG57" s="146">
        <v>126</v>
      </c>
      <c r="EIH57" s="146"/>
      <c r="EII57" s="146">
        <v>181.4</v>
      </c>
      <c r="EIJ57" s="146"/>
      <c r="EIK57" s="146"/>
      <c r="EIL57" s="148" t="s">
        <v>59</v>
      </c>
      <c r="EIM57" s="148"/>
      <c r="EIN57" s="76">
        <v>30</v>
      </c>
      <c r="EIO57" s="149">
        <v>0.23809523809523808</v>
      </c>
      <c r="EIP57" s="149"/>
      <c r="EIQ57" s="73">
        <v>126</v>
      </c>
      <c r="EIR57" s="73">
        <v>0</v>
      </c>
      <c r="EIS57" s="145" t="s">
        <v>55</v>
      </c>
      <c r="EIT57" s="145"/>
      <c r="EIU57" s="145"/>
      <c r="EIV57" s="145"/>
      <c r="EIW57" s="146">
        <v>126</v>
      </c>
      <c r="EIX57" s="146"/>
      <c r="EIY57" s="146">
        <v>181.4</v>
      </c>
      <c r="EIZ57" s="146"/>
      <c r="EJA57" s="146"/>
      <c r="EJB57" s="148" t="s">
        <v>59</v>
      </c>
      <c r="EJC57" s="148"/>
      <c r="EJD57" s="76">
        <v>30</v>
      </c>
      <c r="EJE57" s="149">
        <v>0.23809523809523808</v>
      </c>
      <c r="EJF57" s="149"/>
      <c r="EJG57" s="73">
        <v>126</v>
      </c>
      <c r="EJH57" s="73">
        <v>0</v>
      </c>
      <c r="EJI57" s="145" t="s">
        <v>55</v>
      </c>
      <c r="EJJ57" s="145"/>
      <c r="EJK57" s="145"/>
      <c r="EJL57" s="145"/>
      <c r="EJM57" s="146">
        <v>126</v>
      </c>
      <c r="EJN57" s="146"/>
      <c r="EJO57" s="146">
        <v>181.4</v>
      </c>
      <c r="EJP57" s="146"/>
      <c r="EJQ57" s="146"/>
      <c r="EJR57" s="148" t="s">
        <v>59</v>
      </c>
      <c r="EJS57" s="148"/>
      <c r="EJT57" s="76">
        <v>30</v>
      </c>
      <c r="EJU57" s="149">
        <v>0.23809523809523808</v>
      </c>
      <c r="EJV57" s="149"/>
      <c r="EJW57" s="73">
        <v>126</v>
      </c>
      <c r="EJX57" s="73">
        <v>0</v>
      </c>
      <c r="EJY57" s="145" t="s">
        <v>55</v>
      </c>
      <c r="EJZ57" s="145"/>
      <c r="EKA57" s="145"/>
      <c r="EKB57" s="145"/>
      <c r="EKC57" s="146">
        <v>126</v>
      </c>
      <c r="EKD57" s="146"/>
      <c r="EKE57" s="146">
        <v>181.4</v>
      </c>
      <c r="EKF57" s="146"/>
      <c r="EKG57" s="146"/>
      <c r="EKH57" s="148" t="s">
        <v>59</v>
      </c>
      <c r="EKI57" s="148"/>
      <c r="EKJ57" s="76">
        <v>30</v>
      </c>
      <c r="EKK57" s="149">
        <v>0.23809523809523808</v>
      </c>
      <c r="EKL57" s="149"/>
      <c r="EKM57" s="73">
        <v>126</v>
      </c>
      <c r="EKN57" s="73">
        <v>0</v>
      </c>
      <c r="EKO57" s="145" t="s">
        <v>55</v>
      </c>
      <c r="EKP57" s="145"/>
      <c r="EKQ57" s="145"/>
      <c r="EKR57" s="145"/>
      <c r="EKS57" s="146">
        <v>126</v>
      </c>
      <c r="EKT57" s="146"/>
      <c r="EKU57" s="146">
        <v>181.4</v>
      </c>
      <c r="EKV57" s="146"/>
      <c r="EKW57" s="146"/>
      <c r="EKX57" s="148" t="s">
        <v>59</v>
      </c>
      <c r="EKY57" s="148"/>
      <c r="EKZ57" s="76">
        <v>30</v>
      </c>
      <c r="ELA57" s="149">
        <v>0.23809523809523808</v>
      </c>
      <c r="ELB57" s="149"/>
      <c r="ELC57" s="73">
        <v>126</v>
      </c>
      <c r="ELD57" s="73">
        <v>0</v>
      </c>
      <c r="ELE57" s="145" t="s">
        <v>55</v>
      </c>
      <c r="ELF57" s="145"/>
      <c r="ELG57" s="145"/>
      <c r="ELH57" s="145"/>
      <c r="ELI57" s="146">
        <v>126</v>
      </c>
      <c r="ELJ57" s="146"/>
      <c r="ELK57" s="146">
        <v>181.4</v>
      </c>
      <c r="ELL57" s="146"/>
      <c r="ELM57" s="146"/>
      <c r="ELN57" s="148" t="s">
        <v>59</v>
      </c>
      <c r="ELO57" s="148"/>
      <c r="ELP57" s="76">
        <v>30</v>
      </c>
      <c r="ELQ57" s="149">
        <v>0.23809523809523808</v>
      </c>
      <c r="ELR57" s="149"/>
      <c r="ELS57" s="73">
        <v>126</v>
      </c>
      <c r="ELT57" s="73">
        <v>0</v>
      </c>
      <c r="ELU57" s="145" t="s">
        <v>55</v>
      </c>
      <c r="ELV57" s="145"/>
      <c r="ELW57" s="145"/>
      <c r="ELX57" s="145"/>
      <c r="ELY57" s="146">
        <v>126</v>
      </c>
      <c r="ELZ57" s="146"/>
      <c r="EMA57" s="146">
        <v>181.4</v>
      </c>
      <c r="EMB57" s="146"/>
      <c r="EMC57" s="146"/>
      <c r="EMD57" s="148" t="s">
        <v>59</v>
      </c>
      <c r="EME57" s="148"/>
      <c r="EMF57" s="76">
        <v>30</v>
      </c>
      <c r="EMG57" s="149">
        <v>0.23809523809523808</v>
      </c>
      <c r="EMH57" s="149"/>
      <c r="EMI57" s="73">
        <v>126</v>
      </c>
      <c r="EMJ57" s="73">
        <v>0</v>
      </c>
      <c r="EMK57" s="145" t="s">
        <v>55</v>
      </c>
      <c r="EML57" s="145"/>
      <c r="EMM57" s="145"/>
      <c r="EMN57" s="145"/>
      <c r="EMO57" s="146">
        <v>126</v>
      </c>
      <c r="EMP57" s="146"/>
      <c r="EMQ57" s="146">
        <v>181.4</v>
      </c>
      <c r="EMR57" s="146"/>
      <c r="EMS57" s="146"/>
      <c r="EMT57" s="148" t="s">
        <v>59</v>
      </c>
      <c r="EMU57" s="148"/>
      <c r="EMV57" s="76">
        <v>30</v>
      </c>
      <c r="EMW57" s="149">
        <v>0.23809523809523808</v>
      </c>
      <c r="EMX57" s="149"/>
      <c r="EMY57" s="73">
        <v>126</v>
      </c>
      <c r="EMZ57" s="73">
        <v>0</v>
      </c>
      <c r="ENA57" s="145" t="s">
        <v>55</v>
      </c>
      <c r="ENB57" s="145"/>
      <c r="ENC57" s="145"/>
      <c r="END57" s="145"/>
      <c r="ENE57" s="146">
        <v>126</v>
      </c>
      <c r="ENF57" s="146"/>
      <c r="ENG57" s="146">
        <v>181.4</v>
      </c>
      <c r="ENH57" s="146"/>
      <c r="ENI57" s="146"/>
      <c r="ENJ57" s="148" t="s">
        <v>59</v>
      </c>
      <c r="ENK57" s="148"/>
      <c r="ENL57" s="76">
        <v>30</v>
      </c>
      <c r="ENM57" s="149">
        <v>0.23809523809523808</v>
      </c>
      <c r="ENN57" s="149"/>
      <c r="ENO57" s="73">
        <v>126</v>
      </c>
      <c r="ENP57" s="73">
        <v>0</v>
      </c>
      <c r="ENQ57" s="145" t="s">
        <v>55</v>
      </c>
      <c r="ENR57" s="145"/>
      <c r="ENS57" s="145"/>
      <c r="ENT57" s="145"/>
      <c r="ENU57" s="146">
        <v>126</v>
      </c>
      <c r="ENV57" s="146"/>
      <c r="ENW57" s="146">
        <v>181.4</v>
      </c>
      <c r="ENX57" s="146"/>
      <c r="ENY57" s="146"/>
      <c r="ENZ57" s="148" t="s">
        <v>59</v>
      </c>
      <c r="EOA57" s="148"/>
      <c r="EOB57" s="76">
        <v>30</v>
      </c>
      <c r="EOC57" s="149">
        <v>0.23809523809523808</v>
      </c>
      <c r="EOD57" s="149"/>
      <c r="EOE57" s="73">
        <v>126</v>
      </c>
      <c r="EOF57" s="73">
        <v>0</v>
      </c>
      <c r="EOG57" s="145" t="s">
        <v>55</v>
      </c>
      <c r="EOH57" s="145"/>
      <c r="EOI57" s="145"/>
      <c r="EOJ57" s="145"/>
      <c r="EOK57" s="146">
        <v>126</v>
      </c>
      <c r="EOL57" s="146"/>
      <c r="EOM57" s="146">
        <v>181.4</v>
      </c>
      <c r="EON57" s="146"/>
      <c r="EOO57" s="146"/>
      <c r="EOP57" s="148" t="s">
        <v>59</v>
      </c>
      <c r="EOQ57" s="148"/>
      <c r="EOR57" s="76">
        <v>30</v>
      </c>
      <c r="EOS57" s="149">
        <v>0.23809523809523808</v>
      </c>
      <c r="EOT57" s="149"/>
      <c r="EOU57" s="73">
        <v>126</v>
      </c>
      <c r="EOV57" s="73">
        <v>0</v>
      </c>
      <c r="EOW57" s="145" t="s">
        <v>55</v>
      </c>
      <c r="EOX57" s="145"/>
      <c r="EOY57" s="145"/>
      <c r="EOZ57" s="145"/>
      <c r="EPA57" s="146">
        <v>126</v>
      </c>
      <c r="EPB57" s="146"/>
      <c r="EPC57" s="146">
        <v>181.4</v>
      </c>
      <c r="EPD57" s="146"/>
      <c r="EPE57" s="146"/>
      <c r="EPF57" s="148" t="s">
        <v>59</v>
      </c>
      <c r="EPG57" s="148"/>
      <c r="EPH57" s="76">
        <v>30</v>
      </c>
      <c r="EPI57" s="149">
        <v>0.23809523809523808</v>
      </c>
      <c r="EPJ57" s="149"/>
      <c r="EPK57" s="73">
        <v>126</v>
      </c>
      <c r="EPL57" s="73">
        <v>0</v>
      </c>
      <c r="EPM57" s="145" t="s">
        <v>55</v>
      </c>
      <c r="EPN57" s="145"/>
      <c r="EPO57" s="145"/>
      <c r="EPP57" s="145"/>
      <c r="EPQ57" s="146">
        <v>126</v>
      </c>
      <c r="EPR57" s="146"/>
      <c r="EPS57" s="146">
        <v>181.4</v>
      </c>
      <c r="EPT57" s="146"/>
      <c r="EPU57" s="146"/>
      <c r="EPV57" s="148" t="s">
        <v>59</v>
      </c>
      <c r="EPW57" s="148"/>
      <c r="EPX57" s="76">
        <v>30</v>
      </c>
      <c r="EPY57" s="149">
        <v>0.23809523809523808</v>
      </c>
      <c r="EPZ57" s="149"/>
      <c r="EQA57" s="73">
        <v>126</v>
      </c>
      <c r="EQB57" s="73">
        <v>0</v>
      </c>
      <c r="EQC57" s="145" t="s">
        <v>55</v>
      </c>
      <c r="EQD57" s="145"/>
      <c r="EQE57" s="145"/>
      <c r="EQF57" s="145"/>
      <c r="EQG57" s="146">
        <v>126</v>
      </c>
      <c r="EQH57" s="146"/>
      <c r="EQI57" s="146">
        <v>181.4</v>
      </c>
      <c r="EQJ57" s="146"/>
      <c r="EQK57" s="146"/>
      <c r="EQL57" s="148" t="s">
        <v>59</v>
      </c>
      <c r="EQM57" s="148"/>
      <c r="EQN57" s="76">
        <v>30</v>
      </c>
      <c r="EQO57" s="149">
        <v>0.23809523809523808</v>
      </c>
      <c r="EQP57" s="149"/>
      <c r="EQQ57" s="73">
        <v>126</v>
      </c>
      <c r="EQR57" s="73">
        <v>0</v>
      </c>
      <c r="EQS57" s="145" t="s">
        <v>55</v>
      </c>
      <c r="EQT57" s="145"/>
      <c r="EQU57" s="145"/>
      <c r="EQV57" s="145"/>
      <c r="EQW57" s="146">
        <v>126</v>
      </c>
      <c r="EQX57" s="146"/>
      <c r="EQY57" s="146">
        <v>181.4</v>
      </c>
      <c r="EQZ57" s="146"/>
      <c r="ERA57" s="146"/>
      <c r="ERB57" s="148" t="s">
        <v>59</v>
      </c>
      <c r="ERC57" s="148"/>
      <c r="ERD57" s="76">
        <v>30</v>
      </c>
      <c r="ERE57" s="149">
        <v>0.23809523809523808</v>
      </c>
      <c r="ERF57" s="149"/>
      <c r="ERG57" s="73">
        <v>126</v>
      </c>
      <c r="ERH57" s="73">
        <v>0</v>
      </c>
      <c r="ERI57" s="145" t="s">
        <v>55</v>
      </c>
      <c r="ERJ57" s="145"/>
      <c r="ERK57" s="145"/>
      <c r="ERL57" s="145"/>
      <c r="ERM57" s="146">
        <v>126</v>
      </c>
      <c r="ERN57" s="146"/>
      <c r="ERO57" s="146">
        <v>181.4</v>
      </c>
      <c r="ERP57" s="146"/>
      <c r="ERQ57" s="146"/>
      <c r="ERR57" s="148" t="s">
        <v>59</v>
      </c>
      <c r="ERS57" s="148"/>
      <c r="ERT57" s="76">
        <v>30</v>
      </c>
      <c r="ERU57" s="149">
        <v>0.23809523809523808</v>
      </c>
      <c r="ERV57" s="149"/>
      <c r="ERW57" s="73">
        <v>126</v>
      </c>
      <c r="ERX57" s="73">
        <v>0</v>
      </c>
      <c r="ERY57" s="145" t="s">
        <v>55</v>
      </c>
      <c r="ERZ57" s="145"/>
      <c r="ESA57" s="145"/>
      <c r="ESB57" s="145"/>
      <c r="ESC57" s="146">
        <v>126</v>
      </c>
      <c r="ESD57" s="146"/>
      <c r="ESE57" s="146">
        <v>181.4</v>
      </c>
      <c r="ESF57" s="146"/>
      <c r="ESG57" s="146"/>
      <c r="ESH57" s="148" t="s">
        <v>59</v>
      </c>
      <c r="ESI57" s="148"/>
      <c r="ESJ57" s="76">
        <v>30</v>
      </c>
      <c r="ESK57" s="149">
        <v>0.23809523809523808</v>
      </c>
      <c r="ESL57" s="149"/>
      <c r="ESM57" s="73">
        <v>126</v>
      </c>
      <c r="ESN57" s="73">
        <v>0</v>
      </c>
      <c r="ESO57" s="145" t="s">
        <v>55</v>
      </c>
      <c r="ESP57" s="145"/>
      <c r="ESQ57" s="145"/>
      <c r="ESR57" s="145"/>
      <c r="ESS57" s="146">
        <v>126</v>
      </c>
      <c r="EST57" s="146"/>
      <c r="ESU57" s="146">
        <v>181.4</v>
      </c>
      <c r="ESV57" s="146"/>
      <c r="ESW57" s="146"/>
      <c r="ESX57" s="148" t="s">
        <v>59</v>
      </c>
      <c r="ESY57" s="148"/>
      <c r="ESZ57" s="76">
        <v>30</v>
      </c>
      <c r="ETA57" s="149">
        <v>0.23809523809523808</v>
      </c>
      <c r="ETB57" s="149"/>
      <c r="ETC57" s="73">
        <v>126</v>
      </c>
      <c r="ETD57" s="73">
        <v>0</v>
      </c>
      <c r="ETE57" s="145" t="s">
        <v>55</v>
      </c>
      <c r="ETF57" s="145"/>
      <c r="ETG57" s="145"/>
      <c r="ETH57" s="145"/>
      <c r="ETI57" s="146">
        <v>126</v>
      </c>
      <c r="ETJ57" s="146"/>
      <c r="ETK57" s="146">
        <v>181.4</v>
      </c>
      <c r="ETL57" s="146"/>
      <c r="ETM57" s="146"/>
      <c r="ETN57" s="148" t="s">
        <v>59</v>
      </c>
      <c r="ETO57" s="148"/>
      <c r="ETP57" s="76">
        <v>30</v>
      </c>
      <c r="ETQ57" s="149">
        <v>0.23809523809523808</v>
      </c>
      <c r="ETR57" s="149"/>
      <c r="ETS57" s="73">
        <v>126</v>
      </c>
      <c r="ETT57" s="73">
        <v>0</v>
      </c>
      <c r="ETU57" s="145" t="s">
        <v>55</v>
      </c>
      <c r="ETV57" s="145"/>
      <c r="ETW57" s="145"/>
      <c r="ETX57" s="145"/>
      <c r="ETY57" s="146">
        <v>126</v>
      </c>
      <c r="ETZ57" s="146"/>
      <c r="EUA57" s="146">
        <v>181.4</v>
      </c>
      <c r="EUB57" s="146"/>
      <c r="EUC57" s="146"/>
      <c r="EUD57" s="148" t="s">
        <v>59</v>
      </c>
      <c r="EUE57" s="148"/>
      <c r="EUF57" s="76">
        <v>30</v>
      </c>
      <c r="EUG57" s="149">
        <v>0.23809523809523808</v>
      </c>
      <c r="EUH57" s="149"/>
      <c r="EUI57" s="73">
        <v>126</v>
      </c>
      <c r="EUJ57" s="73">
        <v>0</v>
      </c>
      <c r="EUK57" s="145" t="s">
        <v>55</v>
      </c>
      <c r="EUL57" s="145"/>
      <c r="EUM57" s="145"/>
      <c r="EUN57" s="145"/>
      <c r="EUO57" s="146">
        <v>126</v>
      </c>
      <c r="EUP57" s="146"/>
      <c r="EUQ57" s="146">
        <v>181.4</v>
      </c>
      <c r="EUR57" s="146"/>
      <c r="EUS57" s="146"/>
      <c r="EUT57" s="148" t="s">
        <v>59</v>
      </c>
      <c r="EUU57" s="148"/>
      <c r="EUV57" s="76">
        <v>30</v>
      </c>
      <c r="EUW57" s="149">
        <v>0.23809523809523808</v>
      </c>
      <c r="EUX57" s="149"/>
      <c r="EUY57" s="73">
        <v>126</v>
      </c>
      <c r="EUZ57" s="73">
        <v>0</v>
      </c>
      <c r="EVA57" s="145" t="s">
        <v>55</v>
      </c>
      <c r="EVB57" s="145"/>
      <c r="EVC57" s="145"/>
      <c r="EVD57" s="145"/>
      <c r="EVE57" s="146">
        <v>126</v>
      </c>
      <c r="EVF57" s="146"/>
      <c r="EVG57" s="146">
        <v>181.4</v>
      </c>
      <c r="EVH57" s="146"/>
      <c r="EVI57" s="146"/>
      <c r="EVJ57" s="148" t="s">
        <v>59</v>
      </c>
      <c r="EVK57" s="148"/>
      <c r="EVL57" s="76">
        <v>30</v>
      </c>
      <c r="EVM57" s="149">
        <v>0.23809523809523808</v>
      </c>
      <c r="EVN57" s="149"/>
      <c r="EVO57" s="73">
        <v>126</v>
      </c>
      <c r="EVP57" s="73">
        <v>0</v>
      </c>
      <c r="EVQ57" s="145" t="s">
        <v>55</v>
      </c>
      <c r="EVR57" s="145"/>
      <c r="EVS57" s="145"/>
      <c r="EVT57" s="145"/>
      <c r="EVU57" s="146">
        <v>126</v>
      </c>
      <c r="EVV57" s="146"/>
      <c r="EVW57" s="146">
        <v>181.4</v>
      </c>
      <c r="EVX57" s="146"/>
      <c r="EVY57" s="146"/>
      <c r="EVZ57" s="148" t="s">
        <v>59</v>
      </c>
      <c r="EWA57" s="148"/>
      <c r="EWB57" s="76">
        <v>30</v>
      </c>
      <c r="EWC57" s="149">
        <v>0.23809523809523808</v>
      </c>
      <c r="EWD57" s="149"/>
      <c r="EWE57" s="73">
        <v>126</v>
      </c>
      <c r="EWF57" s="73">
        <v>0</v>
      </c>
      <c r="EWG57" s="145" t="s">
        <v>55</v>
      </c>
      <c r="EWH57" s="145"/>
      <c r="EWI57" s="145"/>
      <c r="EWJ57" s="145"/>
      <c r="EWK57" s="146">
        <v>126</v>
      </c>
      <c r="EWL57" s="146"/>
      <c r="EWM57" s="146">
        <v>181.4</v>
      </c>
      <c r="EWN57" s="146"/>
      <c r="EWO57" s="146"/>
      <c r="EWP57" s="148" t="s">
        <v>59</v>
      </c>
      <c r="EWQ57" s="148"/>
      <c r="EWR57" s="76">
        <v>30</v>
      </c>
      <c r="EWS57" s="149">
        <v>0.23809523809523808</v>
      </c>
      <c r="EWT57" s="149"/>
      <c r="EWU57" s="73">
        <v>126</v>
      </c>
      <c r="EWV57" s="73">
        <v>0</v>
      </c>
      <c r="EWW57" s="145" t="s">
        <v>55</v>
      </c>
      <c r="EWX57" s="145"/>
      <c r="EWY57" s="145"/>
      <c r="EWZ57" s="145"/>
      <c r="EXA57" s="146">
        <v>126</v>
      </c>
      <c r="EXB57" s="146"/>
      <c r="EXC57" s="146">
        <v>181.4</v>
      </c>
      <c r="EXD57" s="146"/>
      <c r="EXE57" s="146"/>
      <c r="EXF57" s="148" t="s">
        <v>59</v>
      </c>
      <c r="EXG57" s="148"/>
      <c r="EXH57" s="76">
        <v>30</v>
      </c>
      <c r="EXI57" s="149">
        <v>0.23809523809523808</v>
      </c>
      <c r="EXJ57" s="149"/>
      <c r="EXK57" s="73">
        <v>126</v>
      </c>
      <c r="EXL57" s="73">
        <v>0</v>
      </c>
      <c r="EXM57" s="145" t="s">
        <v>55</v>
      </c>
      <c r="EXN57" s="145"/>
      <c r="EXO57" s="145"/>
      <c r="EXP57" s="145"/>
      <c r="EXQ57" s="146">
        <v>126</v>
      </c>
      <c r="EXR57" s="146"/>
      <c r="EXS57" s="146">
        <v>181.4</v>
      </c>
      <c r="EXT57" s="146"/>
      <c r="EXU57" s="146"/>
      <c r="EXV57" s="148" t="s">
        <v>59</v>
      </c>
      <c r="EXW57" s="148"/>
      <c r="EXX57" s="76">
        <v>30</v>
      </c>
      <c r="EXY57" s="149">
        <v>0.23809523809523808</v>
      </c>
      <c r="EXZ57" s="149"/>
      <c r="EYA57" s="73">
        <v>126</v>
      </c>
      <c r="EYB57" s="73">
        <v>0</v>
      </c>
      <c r="EYC57" s="145" t="s">
        <v>55</v>
      </c>
      <c r="EYD57" s="145"/>
      <c r="EYE57" s="145"/>
      <c r="EYF57" s="145"/>
      <c r="EYG57" s="146">
        <v>126</v>
      </c>
      <c r="EYH57" s="146"/>
      <c r="EYI57" s="146">
        <v>181.4</v>
      </c>
      <c r="EYJ57" s="146"/>
      <c r="EYK57" s="146"/>
      <c r="EYL57" s="148" t="s">
        <v>59</v>
      </c>
      <c r="EYM57" s="148"/>
      <c r="EYN57" s="76">
        <v>30</v>
      </c>
      <c r="EYO57" s="149">
        <v>0.23809523809523808</v>
      </c>
      <c r="EYP57" s="149"/>
      <c r="EYQ57" s="73">
        <v>126</v>
      </c>
      <c r="EYR57" s="73">
        <v>0</v>
      </c>
      <c r="EYS57" s="145" t="s">
        <v>55</v>
      </c>
      <c r="EYT57" s="145"/>
      <c r="EYU57" s="145"/>
      <c r="EYV57" s="145"/>
      <c r="EYW57" s="146">
        <v>126</v>
      </c>
      <c r="EYX57" s="146"/>
      <c r="EYY57" s="146">
        <v>181.4</v>
      </c>
      <c r="EYZ57" s="146"/>
      <c r="EZA57" s="146"/>
      <c r="EZB57" s="148" t="s">
        <v>59</v>
      </c>
      <c r="EZC57" s="148"/>
      <c r="EZD57" s="76">
        <v>30</v>
      </c>
      <c r="EZE57" s="149">
        <v>0.23809523809523808</v>
      </c>
      <c r="EZF57" s="149"/>
      <c r="EZG57" s="73">
        <v>126</v>
      </c>
      <c r="EZH57" s="73">
        <v>0</v>
      </c>
      <c r="EZI57" s="145" t="s">
        <v>55</v>
      </c>
      <c r="EZJ57" s="145"/>
      <c r="EZK57" s="145"/>
      <c r="EZL57" s="145"/>
      <c r="EZM57" s="146">
        <v>126</v>
      </c>
      <c r="EZN57" s="146"/>
      <c r="EZO57" s="146">
        <v>181.4</v>
      </c>
      <c r="EZP57" s="146"/>
      <c r="EZQ57" s="146"/>
      <c r="EZR57" s="148" t="s">
        <v>59</v>
      </c>
      <c r="EZS57" s="148"/>
      <c r="EZT57" s="76">
        <v>30</v>
      </c>
      <c r="EZU57" s="149">
        <v>0.23809523809523808</v>
      </c>
      <c r="EZV57" s="149"/>
      <c r="EZW57" s="73">
        <v>126</v>
      </c>
      <c r="EZX57" s="73">
        <v>0</v>
      </c>
      <c r="EZY57" s="145" t="s">
        <v>55</v>
      </c>
      <c r="EZZ57" s="145"/>
      <c r="FAA57" s="145"/>
      <c r="FAB57" s="145"/>
      <c r="FAC57" s="146">
        <v>126</v>
      </c>
      <c r="FAD57" s="146"/>
      <c r="FAE57" s="146">
        <v>181.4</v>
      </c>
      <c r="FAF57" s="146"/>
      <c r="FAG57" s="146"/>
      <c r="FAH57" s="148" t="s">
        <v>59</v>
      </c>
      <c r="FAI57" s="148"/>
      <c r="FAJ57" s="76">
        <v>30</v>
      </c>
      <c r="FAK57" s="149">
        <v>0.23809523809523808</v>
      </c>
      <c r="FAL57" s="149"/>
      <c r="FAM57" s="73">
        <v>126</v>
      </c>
      <c r="FAN57" s="73">
        <v>0</v>
      </c>
      <c r="FAO57" s="145" t="s">
        <v>55</v>
      </c>
      <c r="FAP57" s="145"/>
      <c r="FAQ57" s="145"/>
      <c r="FAR57" s="145"/>
      <c r="FAS57" s="146">
        <v>126</v>
      </c>
      <c r="FAT57" s="146"/>
      <c r="FAU57" s="146">
        <v>181.4</v>
      </c>
      <c r="FAV57" s="146"/>
      <c r="FAW57" s="146"/>
      <c r="FAX57" s="148" t="s">
        <v>59</v>
      </c>
      <c r="FAY57" s="148"/>
      <c r="FAZ57" s="76">
        <v>30</v>
      </c>
      <c r="FBA57" s="149">
        <v>0.23809523809523808</v>
      </c>
      <c r="FBB57" s="149"/>
      <c r="FBC57" s="73">
        <v>126</v>
      </c>
      <c r="FBD57" s="73">
        <v>0</v>
      </c>
      <c r="FBE57" s="145" t="s">
        <v>55</v>
      </c>
      <c r="FBF57" s="145"/>
      <c r="FBG57" s="145"/>
      <c r="FBH57" s="145"/>
      <c r="FBI57" s="146">
        <v>126</v>
      </c>
      <c r="FBJ57" s="146"/>
      <c r="FBK57" s="146">
        <v>181.4</v>
      </c>
      <c r="FBL57" s="146"/>
      <c r="FBM57" s="146"/>
      <c r="FBN57" s="148" t="s">
        <v>59</v>
      </c>
      <c r="FBO57" s="148"/>
      <c r="FBP57" s="76">
        <v>30</v>
      </c>
      <c r="FBQ57" s="149">
        <v>0.23809523809523808</v>
      </c>
      <c r="FBR57" s="149"/>
      <c r="FBS57" s="73">
        <v>126</v>
      </c>
      <c r="FBT57" s="73">
        <v>0</v>
      </c>
      <c r="FBU57" s="145" t="s">
        <v>55</v>
      </c>
      <c r="FBV57" s="145"/>
      <c r="FBW57" s="145"/>
      <c r="FBX57" s="145"/>
      <c r="FBY57" s="146">
        <v>126</v>
      </c>
      <c r="FBZ57" s="146"/>
      <c r="FCA57" s="146">
        <v>181.4</v>
      </c>
      <c r="FCB57" s="146"/>
      <c r="FCC57" s="146"/>
      <c r="FCD57" s="148" t="s">
        <v>59</v>
      </c>
      <c r="FCE57" s="148"/>
      <c r="FCF57" s="76">
        <v>30</v>
      </c>
      <c r="FCG57" s="149">
        <v>0.23809523809523808</v>
      </c>
      <c r="FCH57" s="149"/>
      <c r="FCI57" s="73">
        <v>126</v>
      </c>
      <c r="FCJ57" s="73">
        <v>0</v>
      </c>
      <c r="FCK57" s="145" t="s">
        <v>55</v>
      </c>
      <c r="FCL57" s="145"/>
      <c r="FCM57" s="145"/>
      <c r="FCN57" s="145"/>
      <c r="FCO57" s="146">
        <v>126</v>
      </c>
      <c r="FCP57" s="146"/>
      <c r="FCQ57" s="146">
        <v>181.4</v>
      </c>
      <c r="FCR57" s="146"/>
      <c r="FCS57" s="146"/>
      <c r="FCT57" s="148" t="s">
        <v>59</v>
      </c>
      <c r="FCU57" s="148"/>
      <c r="FCV57" s="76">
        <v>30</v>
      </c>
      <c r="FCW57" s="149">
        <v>0.23809523809523808</v>
      </c>
      <c r="FCX57" s="149"/>
      <c r="FCY57" s="73">
        <v>126</v>
      </c>
      <c r="FCZ57" s="73">
        <v>0</v>
      </c>
      <c r="FDA57" s="145" t="s">
        <v>55</v>
      </c>
      <c r="FDB57" s="145"/>
      <c r="FDC57" s="145"/>
      <c r="FDD57" s="145"/>
      <c r="FDE57" s="146">
        <v>126</v>
      </c>
      <c r="FDF57" s="146"/>
      <c r="FDG57" s="146">
        <v>181.4</v>
      </c>
      <c r="FDH57" s="146"/>
      <c r="FDI57" s="146"/>
      <c r="FDJ57" s="148" t="s">
        <v>59</v>
      </c>
      <c r="FDK57" s="148"/>
      <c r="FDL57" s="76">
        <v>30</v>
      </c>
      <c r="FDM57" s="149">
        <v>0.23809523809523808</v>
      </c>
      <c r="FDN57" s="149"/>
      <c r="FDO57" s="73">
        <v>126</v>
      </c>
      <c r="FDP57" s="73">
        <v>0</v>
      </c>
      <c r="FDQ57" s="145" t="s">
        <v>55</v>
      </c>
      <c r="FDR57" s="145"/>
      <c r="FDS57" s="145"/>
      <c r="FDT57" s="145"/>
      <c r="FDU57" s="146">
        <v>126</v>
      </c>
      <c r="FDV57" s="146"/>
      <c r="FDW57" s="146">
        <v>181.4</v>
      </c>
      <c r="FDX57" s="146"/>
      <c r="FDY57" s="146"/>
      <c r="FDZ57" s="148" t="s">
        <v>59</v>
      </c>
      <c r="FEA57" s="148"/>
      <c r="FEB57" s="76">
        <v>30</v>
      </c>
      <c r="FEC57" s="149">
        <v>0.23809523809523808</v>
      </c>
      <c r="FED57" s="149"/>
      <c r="FEE57" s="73">
        <v>126</v>
      </c>
      <c r="FEF57" s="73">
        <v>0</v>
      </c>
      <c r="FEG57" s="145" t="s">
        <v>55</v>
      </c>
      <c r="FEH57" s="145"/>
      <c r="FEI57" s="145"/>
      <c r="FEJ57" s="145"/>
      <c r="FEK57" s="146">
        <v>126</v>
      </c>
      <c r="FEL57" s="146"/>
      <c r="FEM57" s="146">
        <v>181.4</v>
      </c>
      <c r="FEN57" s="146"/>
      <c r="FEO57" s="146"/>
      <c r="FEP57" s="148" t="s">
        <v>59</v>
      </c>
      <c r="FEQ57" s="148"/>
      <c r="FER57" s="76">
        <v>30</v>
      </c>
      <c r="FES57" s="149">
        <v>0.23809523809523808</v>
      </c>
      <c r="FET57" s="149"/>
      <c r="FEU57" s="73">
        <v>126</v>
      </c>
      <c r="FEV57" s="73">
        <v>0</v>
      </c>
      <c r="FEW57" s="145" t="s">
        <v>55</v>
      </c>
      <c r="FEX57" s="145"/>
      <c r="FEY57" s="145"/>
      <c r="FEZ57" s="145"/>
      <c r="FFA57" s="146">
        <v>126</v>
      </c>
      <c r="FFB57" s="146"/>
      <c r="FFC57" s="146">
        <v>181.4</v>
      </c>
      <c r="FFD57" s="146"/>
      <c r="FFE57" s="146"/>
      <c r="FFF57" s="148" t="s">
        <v>59</v>
      </c>
      <c r="FFG57" s="148"/>
      <c r="FFH57" s="76">
        <v>30</v>
      </c>
      <c r="FFI57" s="149">
        <v>0.23809523809523808</v>
      </c>
      <c r="FFJ57" s="149"/>
      <c r="FFK57" s="73">
        <v>126</v>
      </c>
      <c r="FFL57" s="73">
        <v>0</v>
      </c>
      <c r="FFM57" s="145" t="s">
        <v>55</v>
      </c>
      <c r="FFN57" s="145"/>
      <c r="FFO57" s="145"/>
      <c r="FFP57" s="145"/>
      <c r="FFQ57" s="146">
        <v>126</v>
      </c>
      <c r="FFR57" s="146"/>
      <c r="FFS57" s="146">
        <v>181.4</v>
      </c>
      <c r="FFT57" s="146"/>
      <c r="FFU57" s="146"/>
      <c r="FFV57" s="148" t="s">
        <v>59</v>
      </c>
      <c r="FFW57" s="148"/>
      <c r="FFX57" s="76">
        <v>30</v>
      </c>
      <c r="FFY57" s="149">
        <v>0.23809523809523808</v>
      </c>
      <c r="FFZ57" s="149"/>
      <c r="FGA57" s="73">
        <v>126</v>
      </c>
      <c r="FGB57" s="73">
        <v>0</v>
      </c>
      <c r="FGC57" s="145" t="s">
        <v>55</v>
      </c>
      <c r="FGD57" s="145"/>
      <c r="FGE57" s="145"/>
      <c r="FGF57" s="145"/>
      <c r="FGG57" s="146">
        <v>126</v>
      </c>
      <c r="FGH57" s="146"/>
      <c r="FGI57" s="146">
        <v>181.4</v>
      </c>
      <c r="FGJ57" s="146"/>
      <c r="FGK57" s="146"/>
      <c r="FGL57" s="148" t="s">
        <v>59</v>
      </c>
      <c r="FGM57" s="148"/>
      <c r="FGN57" s="76">
        <v>30</v>
      </c>
      <c r="FGO57" s="149">
        <v>0.23809523809523808</v>
      </c>
      <c r="FGP57" s="149"/>
      <c r="FGQ57" s="73">
        <v>126</v>
      </c>
      <c r="FGR57" s="73">
        <v>0</v>
      </c>
      <c r="FGS57" s="145" t="s">
        <v>55</v>
      </c>
      <c r="FGT57" s="145"/>
      <c r="FGU57" s="145"/>
      <c r="FGV57" s="145"/>
      <c r="FGW57" s="146">
        <v>126</v>
      </c>
      <c r="FGX57" s="146"/>
      <c r="FGY57" s="146">
        <v>181.4</v>
      </c>
      <c r="FGZ57" s="146"/>
      <c r="FHA57" s="146"/>
      <c r="FHB57" s="148" t="s">
        <v>59</v>
      </c>
      <c r="FHC57" s="148"/>
      <c r="FHD57" s="76">
        <v>30</v>
      </c>
      <c r="FHE57" s="149">
        <v>0.23809523809523808</v>
      </c>
      <c r="FHF57" s="149"/>
      <c r="FHG57" s="73">
        <v>126</v>
      </c>
      <c r="FHH57" s="73">
        <v>0</v>
      </c>
      <c r="FHI57" s="145" t="s">
        <v>55</v>
      </c>
      <c r="FHJ57" s="145"/>
      <c r="FHK57" s="145"/>
      <c r="FHL57" s="145"/>
      <c r="FHM57" s="146">
        <v>126</v>
      </c>
      <c r="FHN57" s="146"/>
      <c r="FHO57" s="146">
        <v>181.4</v>
      </c>
      <c r="FHP57" s="146"/>
      <c r="FHQ57" s="146"/>
      <c r="FHR57" s="148" t="s">
        <v>59</v>
      </c>
      <c r="FHS57" s="148"/>
      <c r="FHT57" s="76">
        <v>30</v>
      </c>
      <c r="FHU57" s="149">
        <v>0.23809523809523808</v>
      </c>
      <c r="FHV57" s="149"/>
      <c r="FHW57" s="73">
        <v>126</v>
      </c>
      <c r="FHX57" s="73">
        <v>0</v>
      </c>
      <c r="FHY57" s="145" t="s">
        <v>55</v>
      </c>
      <c r="FHZ57" s="145"/>
      <c r="FIA57" s="145"/>
      <c r="FIB57" s="145"/>
      <c r="FIC57" s="146">
        <v>126</v>
      </c>
      <c r="FID57" s="146"/>
      <c r="FIE57" s="146">
        <v>181.4</v>
      </c>
      <c r="FIF57" s="146"/>
      <c r="FIG57" s="146"/>
      <c r="FIH57" s="148" t="s">
        <v>59</v>
      </c>
      <c r="FII57" s="148"/>
      <c r="FIJ57" s="76">
        <v>30</v>
      </c>
      <c r="FIK57" s="149">
        <v>0.23809523809523808</v>
      </c>
      <c r="FIL57" s="149"/>
      <c r="FIM57" s="73">
        <v>126</v>
      </c>
      <c r="FIN57" s="73">
        <v>0</v>
      </c>
      <c r="FIO57" s="145" t="s">
        <v>55</v>
      </c>
      <c r="FIP57" s="145"/>
      <c r="FIQ57" s="145"/>
      <c r="FIR57" s="145"/>
      <c r="FIS57" s="146">
        <v>126</v>
      </c>
      <c r="FIT57" s="146"/>
      <c r="FIU57" s="146">
        <v>181.4</v>
      </c>
      <c r="FIV57" s="146"/>
      <c r="FIW57" s="146"/>
      <c r="FIX57" s="148" t="s">
        <v>59</v>
      </c>
      <c r="FIY57" s="148"/>
      <c r="FIZ57" s="76">
        <v>30</v>
      </c>
      <c r="FJA57" s="149">
        <v>0.23809523809523808</v>
      </c>
      <c r="FJB57" s="149"/>
      <c r="FJC57" s="73">
        <v>126</v>
      </c>
      <c r="FJD57" s="73">
        <v>0</v>
      </c>
      <c r="FJE57" s="145" t="s">
        <v>55</v>
      </c>
      <c r="FJF57" s="145"/>
      <c r="FJG57" s="145"/>
      <c r="FJH57" s="145"/>
      <c r="FJI57" s="146">
        <v>126</v>
      </c>
      <c r="FJJ57" s="146"/>
      <c r="FJK57" s="146">
        <v>181.4</v>
      </c>
      <c r="FJL57" s="146"/>
      <c r="FJM57" s="146"/>
      <c r="FJN57" s="148" t="s">
        <v>59</v>
      </c>
      <c r="FJO57" s="148"/>
      <c r="FJP57" s="76">
        <v>30</v>
      </c>
      <c r="FJQ57" s="149">
        <v>0.23809523809523808</v>
      </c>
      <c r="FJR57" s="149"/>
      <c r="FJS57" s="73">
        <v>126</v>
      </c>
      <c r="FJT57" s="73">
        <v>0</v>
      </c>
      <c r="FJU57" s="145" t="s">
        <v>55</v>
      </c>
      <c r="FJV57" s="145"/>
      <c r="FJW57" s="145"/>
      <c r="FJX57" s="145"/>
      <c r="FJY57" s="146">
        <v>126</v>
      </c>
      <c r="FJZ57" s="146"/>
      <c r="FKA57" s="146">
        <v>181.4</v>
      </c>
      <c r="FKB57" s="146"/>
      <c r="FKC57" s="146"/>
      <c r="FKD57" s="148" t="s">
        <v>59</v>
      </c>
      <c r="FKE57" s="148"/>
      <c r="FKF57" s="76">
        <v>30</v>
      </c>
      <c r="FKG57" s="149">
        <v>0.23809523809523808</v>
      </c>
      <c r="FKH57" s="149"/>
      <c r="FKI57" s="73">
        <v>126</v>
      </c>
      <c r="FKJ57" s="73">
        <v>0</v>
      </c>
      <c r="FKK57" s="145" t="s">
        <v>55</v>
      </c>
      <c r="FKL57" s="145"/>
      <c r="FKM57" s="145"/>
      <c r="FKN57" s="145"/>
      <c r="FKO57" s="146">
        <v>126</v>
      </c>
      <c r="FKP57" s="146"/>
      <c r="FKQ57" s="146">
        <v>181.4</v>
      </c>
      <c r="FKR57" s="146"/>
      <c r="FKS57" s="146"/>
      <c r="FKT57" s="148" t="s">
        <v>59</v>
      </c>
      <c r="FKU57" s="148"/>
      <c r="FKV57" s="76">
        <v>30</v>
      </c>
      <c r="FKW57" s="149">
        <v>0.23809523809523808</v>
      </c>
      <c r="FKX57" s="149"/>
      <c r="FKY57" s="73">
        <v>126</v>
      </c>
      <c r="FKZ57" s="73">
        <v>0</v>
      </c>
      <c r="FLA57" s="145" t="s">
        <v>55</v>
      </c>
      <c r="FLB57" s="145"/>
      <c r="FLC57" s="145"/>
      <c r="FLD57" s="145"/>
      <c r="FLE57" s="146">
        <v>126</v>
      </c>
      <c r="FLF57" s="146"/>
      <c r="FLG57" s="146">
        <v>181.4</v>
      </c>
      <c r="FLH57" s="146"/>
      <c r="FLI57" s="146"/>
      <c r="FLJ57" s="148" t="s">
        <v>59</v>
      </c>
      <c r="FLK57" s="148"/>
      <c r="FLL57" s="76">
        <v>30</v>
      </c>
      <c r="FLM57" s="149">
        <v>0.23809523809523808</v>
      </c>
      <c r="FLN57" s="149"/>
      <c r="FLO57" s="73">
        <v>126</v>
      </c>
      <c r="FLP57" s="73">
        <v>0</v>
      </c>
      <c r="FLQ57" s="145" t="s">
        <v>55</v>
      </c>
      <c r="FLR57" s="145"/>
      <c r="FLS57" s="145"/>
      <c r="FLT57" s="145"/>
      <c r="FLU57" s="146">
        <v>126</v>
      </c>
      <c r="FLV57" s="146"/>
      <c r="FLW57" s="146">
        <v>181.4</v>
      </c>
      <c r="FLX57" s="146"/>
      <c r="FLY57" s="146"/>
      <c r="FLZ57" s="148" t="s">
        <v>59</v>
      </c>
      <c r="FMA57" s="148"/>
      <c r="FMB57" s="76">
        <v>30</v>
      </c>
      <c r="FMC57" s="149">
        <v>0.23809523809523808</v>
      </c>
      <c r="FMD57" s="149"/>
      <c r="FME57" s="73">
        <v>126</v>
      </c>
      <c r="FMF57" s="73">
        <v>0</v>
      </c>
      <c r="FMG57" s="145" t="s">
        <v>55</v>
      </c>
      <c r="FMH57" s="145"/>
      <c r="FMI57" s="145"/>
      <c r="FMJ57" s="145"/>
      <c r="FMK57" s="146">
        <v>126</v>
      </c>
      <c r="FML57" s="146"/>
      <c r="FMM57" s="146">
        <v>181.4</v>
      </c>
      <c r="FMN57" s="146"/>
      <c r="FMO57" s="146"/>
      <c r="FMP57" s="148" t="s">
        <v>59</v>
      </c>
      <c r="FMQ57" s="148"/>
      <c r="FMR57" s="76">
        <v>30</v>
      </c>
      <c r="FMS57" s="149">
        <v>0.23809523809523808</v>
      </c>
      <c r="FMT57" s="149"/>
      <c r="FMU57" s="73">
        <v>126</v>
      </c>
      <c r="FMV57" s="73">
        <v>0</v>
      </c>
      <c r="FMW57" s="145" t="s">
        <v>55</v>
      </c>
      <c r="FMX57" s="145"/>
      <c r="FMY57" s="145"/>
      <c r="FMZ57" s="145"/>
      <c r="FNA57" s="146">
        <v>126</v>
      </c>
      <c r="FNB57" s="146"/>
      <c r="FNC57" s="146">
        <v>181.4</v>
      </c>
      <c r="FND57" s="146"/>
      <c r="FNE57" s="146"/>
      <c r="FNF57" s="148" t="s">
        <v>59</v>
      </c>
      <c r="FNG57" s="148"/>
      <c r="FNH57" s="76">
        <v>30</v>
      </c>
      <c r="FNI57" s="149">
        <v>0.23809523809523808</v>
      </c>
      <c r="FNJ57" s="149"/>
      <c r="FNK57" s="73">
        <v>126</v>
      </c>
      <c r="FNL57" s="73">
        <v>0</v>
      </c>
      <c r="FNM57" s="145" t="s">
        <v>55</v>
      </c>
      <c r="FNN57" s="145"/>
      <c r="FNO57" s="145"/>
      <c r="FNP57" s="145"/>
      <c r="FNQ57" s="146">
        <v>126</v>
      </c>
      <c r="FNR57" s="146"/>
      <c r="FNS57" s="146">
        <v>181.4</v>
      </c>
      <c r="FNT57" s="146"/>
      <c r="FNU57" s="146"/>
      <c r="FNV57" s="148" t="s">
        <v>59</v>
      </c>
      <c r="FNW57" s="148"/>
      <c r="FNX57" s="76">
        <v>30</v>
      </c>
      <c r="FNY57" s="149">
        <v>0.23809523809523808</v>
      </c>
      <c r="FNZ57" s="149"/>
      <c r="FOA57" s="73">
        <v>126</v>
      </c>
      <c r="FOB57" s="73">
        <v>0</v>
      </c>
      <c r="FOC57" s="145" t="s">
        <v>55</v>
      </c>
      <c r="FOD57" s="145"/>
      <c r="FOE57" s="145"/>
      <c r="FOF57" s="145"/>
      <c r="FOG57" s="146">
        <v>126</v>
      </c>
      <c r="FOH57" s="146"/>
      <c r="FOI57" s="146">
        <v>181.4</v>
      </c>
      <c r="FOJ57" s="146"/>
      <c r="FOK57" s="146"/>
      <c r="FOL57" s="148" t="s">
        <v>59</v>
      </c>
      <c r="FOM57" s="148"/>
      <c r="FON57" s="76">
        <v>30</v>
      </c>
      <c r="FOO57" s="149">
        <v>0.23809523809523808</v>
      </c>
      <c r="FOP57" s="149"/>
      <c r="FOQ57" s="73">
        <v>126</v>
      </c>
      <c r="FOR57" s="73">
        <v>0</v>
      </c>
      <c r="FOS57" s="145" t="s">
        <v>55</v>
      </c>
      <c r="FOT57" s="145"/>
      <c r="FOU57" s="145"/>
      <c r="FOV57" s="145"/>
      <c r="FOW57" s="146">
        <v>126</v>
      </c>
      <c r="FOX57" s="146"/>
      <c r="FOY57" s="146">
        <v>181.4</v>
      </c>
      <c r="FOZ57" s="146"/>
      <c r="FPA57" s="146"/>
      <c r="FPB57" s="148" t="s">
        <v>59</v>
      </c>
      <c r="FPC57" s="148"/>
      <c r="FPD57" s="76">
        <v>30</v>
      </c>
      <c r="FPE57" s="149">
        <v>0.23809523809523808</v>
      </c>
      <c r="FPF57" s="149"/>
      <c r="FPG57" s="73">
        <v>126</v>
      </c>
      <c r="FPH57" s="73">
        <v>0</v>
      </c>
      <c r="FPI57" s="145" t="s">
        <v>55</v>
      </c>
      <c r="FPJ57" s="145"/>
      <c r="FPK57" s="145"/>
      <c r="FPL57" s="145"/>
      <c r="FPM57" s="146">
        <v>126</v>
      </c>
      <c r="FPN57" s="146"/>
      <c r="FPO57" s="146">
        <v>181.4</v>
      </c>
      <c r="FPP57" s="146"/>
      <c r="FPQ57" s="146"/>
      <c r="FPR57" s="148" t="s">
        <v>59</v>
      </c>
      <c r="FPS57" s="148"/>
      <c r="FPT57" s="76">
        <v>30</v>
      </c>
      <c r="FPU57" s="149">
        <v>0.23809523809523808</v>
      </c>
      <c r="FPV57" s="149"/>
      <c r="FPW57" s="73">
        <v>126</v>
      </c>
      <c r="FPX57" s="73">
        <v>0</v>
      </c>
      <c r="FPY57" s="145" t="s">
        <v>55</v>
      </c>
      <c r="FPZ57" s="145"/>
      <c r="FQA57" s="145"/>
      <c r="FQB57" s="145"/>
      <c r="FQC57" s="146">
        <v>126</v>
      </c>
      <c r="FQD57" s="146"/>
      <c r="FQE57" s="146">
        <v>181.4</v>
      </c>
      <c r="FQF57" s="146"/>
      <c r="FQG57" s="146"/>
      <c r="FQH57" s="148" t="s">
        <v>59</v>
      </c>
      <c r="FQI57" s="148"/>
      <c r="FQJ57" s="76">
        <v>30</v>
      </c>
      <c r="FQK57" s="149">
        <v>0.23809523809523808</v>
      </c>
      <c r="FQL57" s="149"/>
      <c r="FQM57" s="73">
        <v>126</v>
      </c>
      <c r="FQN57" s="73">
        <v>0</v>
      </c>
      <c r="FQO57" s="145" t="s">
        <v>55</v>
      </c>
      <c r="FQP57" s="145"/>
      <c r="FQQ57" s="145"/>
      <c r="FQR57" s="145"/>
      <c r="FQS57" s="146">
        <v>126</v>
      </c>
      <c r="FQT57" s="146"/>
      <c r="FQU57" s="146">
        <v>181.4</v>
      </c>
      <c r="FQV57" s="146"/>
      <c r="FQW57" s="146"/>
      <c r="FQX57" s="148" t="s">
        <v>59</v>
      </c>
      <c r="FQY57" s="148"/>
      <c r="FQZ57" s="76">
        <v>30</v>
      </c>
      <c r="FRA57" s="149">
        <v>0.23809523809523808</v>
      </c>
      <c r="FRB57" s="149"/>
      <c r="FRC57" s="73">
        <v>126</v>
      </c>
      <c r="FRD57" s="73">
        <v>0</v>
      </c>
      <c r="FRE57" s="145" t="s">
        <v>55</v>
      </c>
      <c r="FRF57" s="145"/>
      <c r="FRG57" s="145"/>
      <c r="FRH57" s="145"/>
      <c r="FRI57" s="146">
        <v>126</v>
      </c>
      <c r="FRJ57" s="146"/>
      <c r="FRK57" s="146">
        <v>181.4</v>
      </c>
      <c r="FRL57" s="146"/>
      <c r="FRM57" s="146"/>
      <c r="FRN57" s="148" t="s">
        <v>59</v>
      </c>
      <c r="FRO57" s="148"/>
      <c r="FRP57" s="76">
        <v>30</v>
      </c>
      <c r="FRQ57" s="149">
        <v>0.23809523809523808</v>
      </c>
      <c r="FRR57" s="149"/>
      <c r="FRS57" s="73">
        <v>126</v>
      </c>
      <c r="FRT57" s="73">
        <v>0</v>
      </c>
      <c r="FRU57" s="145" t="s">
        <v>55</v>
      </c>
      <c r="FRV57" s="145"/>
      <c r="FRW57" s="145"/>
      <c r="FRX57" s="145"/>
      <c r="FRY57" s="146">
        <v>126</v>
      </c>
      <c r="FRZ57" s="146"/>
      <c r="FSA57" s="146">
        <v>181.4</v>
      </c>
      <c r="FSB57" s="146"/>
      <c r="FSC57" s="146"/>
      <c r="FSD57" s="148" t="s">
        <v>59</v>
      </c>
      <c r="FSE57" s="148"/>
      <c r="FSF57" s="76">
        <v>30</v>
      </c>
      <c r="FSG57" s="149">
        <v>0.23809523809523808</v>
      </c>
      <c r="FSH57" s="149"/>
      <c r="FSI57" s="73">
        <v>126</v>
      </c>
      <c r="FSJ57" s="73">
        <v>0</v>
      </c>
      <c r="FSK57" s="145" t="s">
        <v>55</v>
      </c>
      <c r="FSL57" s="145"/>
      <c r="FSM57" s="145"/>
      <c r="FSN57" s="145"/>
      <c r="FSO57" s="146">
        <v>126</v>
      </c>
      <c r="FSP57" s="146"/>
      <c r="FSQ57" s="146">
        <v>181.4</v>
      </c>
      <c r="FSR57" s="146"/>
      <c r="FSS57" s="146"/>
      <c r="FST57" s="148" t="s">
        <v>59</v>
      </c>
      <c r="FSU57" s="148"/>
      <c r="FSV57" s="76">
        <v>30</v>
      </c>
      <c r="FSW57" s="149">
        <v>0.23809523809523808</v>
      </c>
      <c r="FSX57" s="149"/>
      <c r="FSY57" s="73">
        <v>126</v>
      </c>
      <c r="FSZ57" s="73">
        <v>0</v>
      </c>
      <c r="FTA57" s="145" t="s">
        <v>55</v>
      </c>
      <c r="FTB57" s="145"/>
      <c r="FTC57" s="145"/>
      <c r="FTD57" s="145"/>
      <c r="FTE57" s="146">
        <v>126</v>
      </c>
      <c r="FTF57" s="146"/>
      <c r="FTG57" s="146">
        <v>181.4</v>
      </c>
      <c r="FTH57" s="146"/>
      <c r="FTI57" s="146"/>
      <c r="FTJ57" s="148" t="s">
        <v>59</v>
      </c>
      <c r="FTK57" s="148"/>
      <c r="FTL57" s="76">
        <v>30</v>
      </c>
      <c r="FTM57" s="149">
        <v>0.23809523809523808</v>
      </c>
      <c r="FTN57" s="149"/>
      <c r="FTO57" s="73">
        <v>126</v>
      </c>
      <c r="FTP57" s="73">
        <v>0</v>
      </c>
      <c r="FTQ57" s="145" t="s">
        <v>55</v>
      </c>
      <c r="FTR57" s="145"/>
      <c r="FTS57" s="145"/>
      <c r="FTT57" s="145"/>
      <c r="FTU57" s="146">
        <v>126</v>
      </c>
      <c r="FTV57" s="146"/>
      <c r="FTW57" s="146">
        <v>181.4</v>
      </c>
      <c r="FTX57" s="146"/>
      <c r="FTY57" s="146"/>
      <c r="FTZ57" s="148" t="s">
        <v>59</v>
      </c>
      <c r="FUA57" s="148"/>
      <c r="FUB57" s="76">
        <v>30</v>
      </c>
      <c r="FUC57" s="149">
        <v>0.23809523809523808</v>
      </c>
      <c r="FUD57" s="149"/>
      <c r="FUE57" s="73">
        <v>126</v>
      </c>
      <c r="FUF57" s="73">
        <v>0</v>
      </c>
      <c r="FUG57" s="145" t="s">
        <v>55</v>
      </c>
      <c r="FUH57" s="145"/>
      <c r="FUI57" s="145"/>
      <c r="FUJ57" s="145"/>
      <c r="FUK57" s="146">
        <v>126</v>
      </c>
      <c r="FUL57" s="146"/>
      <c r="FUM57" s="146">
        <v>181.4</v>
      </c>
      <c r="FUN57" s="146"/>
      <c r="FUO57" s="146"/>
      <c r="FUP57" s="148" t="s">
        <v>59</v>
      </c>
      <c r="FUQ57" s="148"/>
      <c r="FUR57" s="76">
        <v>30</v>
      </c>
      <c r="FUS57" s="149">
        <v>0.23809523809523808</v>
      </c>
      <c r="FUT57" s="149"/>
      <c r="FUU57" s="73">
        <v>126</v>
      </c>
      <c r="FUV57" s="73">
        <v>0</v>
      </c>
      <c r="FUW57" s="145" t="s">
        <v>55</v>
      </c>
      <c r="FUX57" s="145"/>
      <c r="FUY57" s="145"/>
      <c r="FUZ57" s="145"/>
      <c r="FVA57" s="146">
        <v>126</v>
      </c>
      <c r="FVB57" s="146"/>
      <c r="FVC57" s="146">
        <v>181.4</v>
      </c>
      <c r="FVD57" s="146"/>
      <c r="FVE57" s="146"/>
      <c r="FVF57" s="148" t="s">
        <v>59</v>
      </c>
      <c r="FVG57" s="148"/>
      <c r="FVH57" s="76">
        <v>30</v>
      </c>
      <c r="FVI57" s="149">
        <v>0.23809523809523808</v>
      </c>
      <c r="FVJ57" s="149"/>
      <c r="FVK57" s="73">
        <v>126</v>
      </c>
      <c r="FVL57" s="73">
        <v>0</v>
      </c>
      <c r="FVM57" s="145" t="s">
        <v>55</v>
      </c>
      <c r="FVN57" s="145"/>
      <c r="FVO57" s="145"/>
      <c r="FVP57" s="145"/>
      <c r="FVQ57" s="146">
        <v>126</v>
      </c>
      <c r="FVR57" s="146"/>
      <c r="FVS57" s="146">
        <v>181.4</v>
      </c>
      <c r="FVT57" s="146"/>
      <c r="FVU57" s="146"/>
      <c r="FVV57" s="148" t="s">
        <v>59</v>
      </c>
      <c r="FVW57" s="148"/>
      <c r="FVX57" s="76">
        <v>30</v>
      </c>
      <c r="FVY57" s="149">
        <v>0.23809523809523808</v>
      </c>
      <c r="FVZ57" s="149"/>
      <c r="FWA57" s="73">
        <v>126</v>
      </c>
      <c r="FWB57" s="73">
        <v>0</v>
      </c>
      <c r="FWC57" s="145" t="s">
        <v>55</v>
      </c>
      <c r="FWD57" s="145"/>
      <c r="FWE57" s="145"/>
      <c r="FWF57" s="145"/>
      <c r="FWG57" s="146">
        <v>126</v>
      </c>
      <c r="FWH57" s="146"/>
      <c r="FWI57" s="146">
        <v>181.4</v>
      </c>
      <c r="FWJ57" s="146"/>
      <c r="FWK57" s="146"/>
      <c r="FWL57" s="148" t="s">
        <v>59</v>
      </c>
      <c r="FWM57" s="148"/>
      <c r="FWN57" s="76">
        <v>30</v>
      </c>
      <c r="FWO57" s="149">
        <v>0.23809523809523808</v>
      </c>
      <c r="FWP57" s="149"/>
      <c r="FWQ57" s="73">
        <v>126</v>
      </c>
      <c r="FWR57" s="73">
        <v>0</v>
      </c>
      <c r="FWS57" s="145" t="s">
        <v>55</v>
      </c>
      <c r="FWT57" s="145"/>
      <c r="FWU57" s="145"/>
      <c r="FWV57" s="145"/>
      <c r="FWW57" s="146">
        <v>126</v>
      </c>
      <c r="FWX57" s="146"/>
      <c r="FWY57" s="146">
        <v>181.4</v>
      </c>
      <c r="FWZ57" s="146"/>
      <c r="FXA57" s="146"/>
      <c r="FXB57" s="148" t="s">
        <v>59</v>
      </c>
      <c r="FXC57" s="148"/>
      <c r="FXD57" s="76">
        <v>30</v>
      </c>
      <c r="FXE57" s="149">
        <v>0.23809523809523808</v>
      </c>
      <c r="FXF57" s="149"/>
      <c r="FXG57" s="73">
        <v>126</v>
      </c>
      <c r="FXH57" s="73">
        <v>0</v>
      </c>
      <c r="FXI57" s="145" t="s">
        <v>55</v>
      </c>
      <c r="FXJ57" s="145"/>
      <c r="FXK57" s="145"/>
      <c r="FXL57" s="145"/>
      <c r="FXM57" s="146">
        <v>126</v>
      </c>
      <c r="FXN57" s="146"/>
      <c r="FXO57" s="146">
        <v>181.4</v>
      </c>
      <c r="FXP57" s="146"/>
      <c r="FXQ57" s="146"/>
      <c r="FXR57" s="148" t="s">
        <v>59</v>
      </c>
      <c r="FXS57" s="148"/>
      <c r="FXT57" s="76">
        <v>30</v>
      </c>
      <c r="FXU57" s="149">
        <v>0.23809523809523808</v>
      </c>
      <c r="FXV57" s="149"/>
      <c r="FXW57" s="73">
        <v>126</v>
      </c>
      <c r="FXX57" s="73">
        <v>0</v>
      </c>
      <c r="FXY57" s="145" t="s">
        <v>55</v>
      </c>
      <c r="FXZ57" s="145"/>
      <c r="FYA57" s="145"/>
      <c r="FYB57" s="145"/>
      <c r="FYC57" s="146">
        <v>126</v>
      </c>
      <c r="FYD57" s="146"/>
      <c r="FYE57" s="146">
        <v>181.4</v>
      </c>
      <c r="FYF57" s="146"/>
      <c r="FYG57" s="146"/>
      <c r="FYH57" s="148" t="s">
        <v>59</v>
      </c>
      <c r="FYI57" s="148"/>
      <c r="FYJ57" s="76">
        <v>30</v>
      </c>
      <c r="FYK57" s="149">
        <v>0.23809523809523808</v>
      </c>
      <c r="FYL57" s="149"/>
      <c r="FYM57" s="73">
        <v>126</v>
      </c>
      <c r="FYN57" s="73">
        <v>0</v>
      </c>
      <c r="FYO57" s="145" t="s">
        <v>55</v>
      </c>
      <c r="FYP57" s="145"/>
      <c r="FYQ57" s="145"/>
      <c r="FYR57" s="145"/>
      <c r="FYS57" s="146">
        <v>126</v>
      </c>
      <c r="FYT57" s="146"/>
      <c r="FYU57" s="146">
        <v>181.4</v>
      </c>
      <c r="FYV57" s="146"/>
      <c r="FYW57" s="146"/>
      <c r="FYX57" s="148" t="s">
        <v>59</v>
      </c>
      <c r="FYY57" s="148"/>
      <c r="FYZ57" s="76">
        <v>30</v>
      </c>
      <c r="FZA57" s="149">
        <v>0.23809523809523808</v>
      </c>
      <c r="FZB57" s="149"/>
      <c r="FZC57" s="73">
        <v>126</v>
      </c>
      <c r="FZD57" s="73">
        <v>0</v>
      </c>
      <c r="FZE57" s="145" t="s">
        <v>55</v>
      </c>
      <c r="FZF57" s="145"/>
      <c r="FZG57" s="145"/>
      <c r="FZH57" s="145"/>
      <c r="FZI57" s="146">
        <v>126</v>
      </c>
      <c r="FZJ57" s="146"/>
      <c r="FZK57" s="146">
        <v>181.4</v>
      </c>
      <c r="FZL57" s="146"/>
      <c r="FZM57" s="146"/>
      <c r="FZN57" s="148" t="s">
        <v>59</v>
      </c>
      <c r="FZO57" s="148"/>
      <c r="FZP57" s="76">
        <v>30</v>
      </c>
      <c r="FZQ57" s="149">
        <v>0.23809523809523808</v>
      </c>
      <c r="FZR57" s="149"/>
      <c r="FZS57" s="73">
        <v>126</v>
      </c>
      <c r="FZT57" s="73">
        <v>0</v>
      </c>
      <c r="FZU57" s="145" t="s">
        <v>55</v>
      </c>
      <c r="FZV57" s="145"/>
      <c r="FZW57" s="145"/>
      <c r="FZX57" s="145"/>
      <c r="FZY57" s="146">
        <v>126</v>
      </c>
      <c r="FZZ57" s="146"/>
      <c r="GAA57" s="146">
        <v>181.4</v>
      </c>
      <c r="GAB57" s="146"/>
      <c r="GAC57" s="146"/>
      <c r="GAD57" s="148" t="s">
        <v>59</v>
      </c>
      <c r="GAE57" s="148"/>
      <c r="GAF57" s="76">
        <v>30</v>
      </c>
      <c r="GAG57" s="149">
        <v>0.23809523809523808</v>
      </c>
      <c r="GAH57" s="149"/>
      <c r="GAI57" s="73">
        <v>126</v>
      </c>
      <c r="GAJ57" s="73">
        <v>0</v>
      </c>
      <c r="GAK57" s="145" t="s">
        <v>55</v>
      </c>
      <c r="GAL57" s="145"/>
      <c r="GAM57" s="145"/>
      <c r="GAN57" s="145"/>
      <c r="GAO57" s="146">
        <v>126</v>
      </c>
      <c r="GAP57" s="146"/>
      <c r="GAQ57" s="146">
        <v>181.4</v>
      </c>
      <c r="GAR57" s="146"/>
      <c r="GAS57" s="146"/>
      <c r="GAT57" s="148" t="s">
        <v>59</v>
      </c>
      <c r="GAU57" s="148"/>
      <c r="GAV57" s="76">
        <v>30</v>
      </c>
      <c r="GAW57" s="149">
        <v>0.23809523809523808</v>
      </c>
      <c r="GAX57" s="149"/>
      <c r="GAY57" s="73">
        <v>126</v>
      </c>
      <c r="GAZ57" s="73">
        <v>0</v>
      </c>
      <c r="GBA57" s="145" t="s">
        <v>55</v>
      </c>
      <c r="GBB57" s="145"/>
      <c r="GBC57" s="145"/>
      <c r="GBD57" s="145"/>
      <c r="GBE57" s="146">
        <v>126</v>
      </c>
      <c r="GBF57" s="146"/>
      <c r="GBG57" s="146">
        <v>181.4</v>
      </c>
      <c r="GBH57" s="146"/>
      <c r="GBI57" s="146"/>
      <c r="GBJ57" s="148" t="s">
        <v>59</v>
      </c>
      <c r="GBK57" s="148"/>
      <c r="GBL57" s="76">
        <v>30</v>
      </c>
      <c r="GBM57" s="149">
        <v>0.23809523809523808</v>
      </c>
      <c r="GBN57" s="149"/>
      <c r="GBO57" s="73">
        <v>126</v>
      </c>
      <c r="GBP57" s="73">
        <v>0</v>
      </c>
      <c r="GBQ57" s="145" t="s">
        <v>55</v>
      </c>
      <c r="GBR57" s="145"/>
      <c r="GBS57" s="145"/>
      <c r="GBT57" s="145"/>
      <c r="GBU57" s="146">
        <v>126</v>
      </c>
      <c r="GBV57" s="146"/>
      <c r="GBW57" s="146">
        <v>181.4</v>
      </c>
      <c r="GBX57" s="146"/>
      <c r="GBY57" s="146"/>
      <c r="GBZ57" s="148" t="s">
        <v>59</v>
      </c>
      <c r="GCA57" s="148"/>
      <c r="GCB57" s="76">
        <v>30</v>
      </c>
      <c r="GCC57" s="149">
        <v>0.23809523809523808</v>
      </c>
      <c r="GCD57" s="149"/>
      <c r="GCE57" s="73">
        <v>126</v>
      </c>
      <c r="GCF57" s="73">
        <v>0</v>
      </c>
      <c r="GCG57" s="145" t="s">
        <v>55</v>
      </c>
      <c r="GCH57" s="145"/>
      <c r="GCI57" s="145"/>
      <c r="GCJ57" s="145"/>
      <c r="GCK57" s="146">
        <v>126</v>
      </c>
      <c r="GCL57" s="146"/>
      <c r="GCM57" s="146">
        <v>181.4</v>
      </c>
      <c r="GCN57" s="146"/>
      <c r="GCO57" s="146"/>
      <c r="GCP57" s="148" t="s">
        <v>59</v>
      </c>
      <c r="GCQ57" s="148"/>
      <c r="GCR57" s="76">
        <v>30</v>
      </c>
      <c r="GCS57" s="149">
        <v>0.23809523809523808</v>
      </c>
      <c r="GCT57" s="149"/>
      <c r="GCU57" s="73">
        <v>126</v>
      </c>
      <c r="GCV57" s="73">
        <v>0</v>
      </c>
      <c r="GCW57" s="145" t="s">
        <v>55</v>
      </c>
      <c r="GCX57" s="145"/>
      <c r="GCY57" s="145"/>
      <c r="GCZ57" s="145"/>
      <c r="GDA57" s="146">
        <v>126</v>
      </c>
      <c r="GDB57" s="146"/>
      <c r="GDC57" s="146">
        <v>181.4</v>
      </c>
      <c r="GDD57" s="146"/>
      <c r="GDE57" s="146"/>
      <c r="GDF57" s="148" t="s">
        <v>59</v>
      </c>
      <c r="GDG57" s="148"/>
      <c r="GDH57" s="76">
        <v>30</v>
      </c>
      <c r="GDI57" s="149">
        <v>0.23809523809523808</v>
      </c>
      <c r="GDJ57" s="149"/>
      <c r="GDK57" s="73">
        <v>126</v>
      </c>
      <c r="GDL57" s="73">
        <v>0</v>
      </c>
      <c r="GDM57" s="145" t="s">
        <v>55</v>
      </c>
      <c r="GDN57" s="145"/>
      <c r="GDO57" s="145"/>
      <c r="GDP57" s="145"/>
      <c r="GDQ57" s="146">
        <v>126</v>
      </c>
      <c r="GDR57" s="146"/>
      <c r="GDS57" s="146">
        <v>181.4</v>
      </c>
      <c r="GDT57" s="146"/>
      <c r="GDU57" s="146"/>
      <c r="GDV57" s="148" t="s">
        <v>59</v>
      </c>
      <c r="GDW57" s="148"/>
      <c r="GDX57" s="76">
        <v>30</v>
      </c>
      <c r="GDY57" s="149">
        <v>0.23809523809523808</v>
      </c>
      <c r="GDZ57" s="149"/>
      <c r="GEA57" s="73">
        <v>126</v>
      </c>
      <c r="GEB57" s="73">
        <v>0</v>
      </c>
      <c r="GEC57" s="145" t="s">
        <v>55</v>
      </c>
      <c r="GED57" s="145"/>
      <c r="GEE57" s="145"/>
      <c r="GEF57" s="145"/>
      <c r="GEG57" s="146">
        <v>126</v>
      </c>
      <c r="GEH57" s="146"/>
      <c r="GEI57" s="146">
        <v>181.4</v>
      </c>
      <c r="GEJ57" s="146"/>
      <c r="GEK57" s="146"/>
      <c r="GEL57" s="148" t="s">
        <v>59</v>
      </c>
      <c r="GEM57" s="148"/>
      <c r="GEN57" s="76">
        <v>30</v>
      </c>
      <c r="GEO57" s="149">
        <v>0.23809523809523808</v>
      </c>
      <c r="GEP57" s="149"/>
      <c r="GEQ57" s="73">
        <v>126</v>
      </c>
      <c r="GER57" s="73">
        <v>0</v>
      </c>
      <c r="GES57" s="145" t="s">
        <v>55</v>
      </c>
      <c r="GET57" s="145"/>
      <c r="GEU57" s="145"/>
      <c r="GEV57" s="145"/>
      <c r="GEW57" s="146">
        <v>126</v>
      </c>
      <c r="GEX57" s="146"/>
      <c r="GEY57" s="146">
        <v>181.4</v>
      </c>
      <c r="GEZ57" s="146"/>
      <c r="GFA57" s="146"/>
      <c r="GFB57" s="148" t="s">
        <v>59</v>
      </c>
      <c r="GFC57" s="148"/>
      <c r="GFD57" s="76">
        <v>30</v>
      </c>
      <c r="GFE57" s="149">
        <v>0.23809523809523808</v>
      </c>
      <c r="GFF57" s="149"/>
      <c r="GFG57" s="73">
        <v>126</v>
      </c>
      <c r="GFH57" s="73">
        <v>0</v>
      </c>
      <c r="GFI57" s="145" t="s">
        <v>55</v>
      </c>
      <c r="GFJ57" s="145"/>
      <c r="GFK57" s="145"/>
      <c r="GFL57" s="145"/>
      <c r="GFM57" s="146">
        <v>126</v>
      </c>
      <c r="GFN57" s="146"/>
      <c r="GFO57" s="146">
        <v>181.4</v>
      </c>
      <c r="GFP57" s="146"/>
      <c r="GFQ57" s="146"/>
      <c r="GFR57" s="148" t="s">
        <v>59</v>
      </c>
      <c r="GFS57" s="148"/>
      <c r="GFT57" s="76">
        <v>30</v>
      </c>
      <c r="GFU57" s="149">
        <v>0.23809523809523808</v>
      </c>
      <c r="GFV57" s="149"/>
      <c r="GFW57" s="73">
        <v>126</v>
      </c>
      <c r="GFX57" s="73">
        <v>0</v>
      </c>
      <c r="GFY57" s="145" t="s">
        <v>55</v>
      </c>
      <c r="GFZ57" s="145"/>
      <c r="GGA57" s="145"/>
      <c r="GGB57" s="145"/>
      <c r="GGC57" s="146">
        <v>126</v>
      </c>
      <c r="GGD57" s="146"/>
      <c r="GGE57" s="146">
        <v>181.4</v>
      </c>
      <c r="GGF57" s="146"/>
      <c r="GGG57" s="146"/>
      <c r="GGH57" s="148" t="s">
        <v>59</v>
      </c>
      <c r="GGI57" s="148"/>
      <c r="GGJ57" s="76">
        <v>30</v>
      </c>
      <c r="GGK57" s="149">
        <v>0.23809523809523808</v>
      </c>
      <c r="GGL57" s="149"/>
      <c r="GGM57" s="73">
        <v>126</v>
      </c>
      <c r="GGN57" s="73">
        <v>0</v>
      </c>
      <c r="GGO57" s="145" t="s">
        <v>55</v>
      </c>
      <c r="GGP57" s="145"/>
      <c r="GGQ57" s="145"/>
      <c r="GGR57" s="145"/>
      <c r="GGS57" s="146">
        <v>126</v>
      </c>
      <c r="GGT57" s="146"/>
      <c r="GGU57" s="146">
        <v>181.4</v>
      </c>
      <c r="GGV57" s="146"/>
      <c r="GGW57" s="146"/>
      <c r="GGX57" s="148" t="s">
        <v>59</v>
      </c>
      <c r="GGY57" s="148"/>
      <c r="GGZ57" s="76">
        <v>30</v>
      </c>
      <c r="GHA57" s="149">
        <v>0.23809523809523808</v>
      </c>
      <c r="GHB57" s="149"/>
      <c r="GHC57" s="73">
        <v>126</v>
      </c>
      <c r="GHD57" s="73">
        <v>0</v>
      </c>
      <c r="GHE57" s="145" t="s">
        <v>55</v>
      </c>
      <c r="GHF57" s="145"/>
      <c r="GHG57" s="145"/>
      <c r="GHH57" s="145"/>
      <c r="GHI57" s="146">
        <v>126</v>
      </c>
      <c r="GHJ57" s="146"/>
      <c r="GHK57" s="146">
        <v>181.4</v>
      </c>
      <c r="GHL57" s="146"/>
      <c r="GHM57" s="146"/>
      <c r="GHN57" s="148" t="s">
        <v>59</v>
      </c>
      <c r="GHO57" s="148"/>
      <c r="GHP57" s="76">
        <v>30</v>
      </c>
      <c r="GHQ57" s="149">
        <v>0.23809523809523808</v>
      </c>
      <c r="GHR57" s="149"/>
      <c r="GHS57" s="73">
        <v>126</v>
      </c>
      <c r="GHT57" s="73">
        <v>0</v>
      </c>
      <c r="GHU57" s="145" t="s">
        <v>55</v>
      </c>
      <c r="GHV57" s="145"/>
      <c r="GHW57" s="145"/>
      <c r="GHX57" s="145"/>
      <c r="GHY57" s="146">
        <v>126</v>
      </c>
      <c r="GHZ57" s="146"/>
      <c r="GIA57" s="146">
        <v>181.4</v>
      </c>
      <c r="GIB57" s="146"/>
      <c r="GIC57" s="146"/>
      <c r="GID57" s="148" t="s">
        <v>59</v>
      </c>
      <c r="GIE57" s="148"/>
      <c r="GIF57" s="76">
        <v>30</v>
      </c>
      <c r="GIG57" s="149">
        <v>0.23809523809523808</v>
      </c>
      <c r="GIH57" s="149"/>
      <c r="GII57" s="73">
        <v>126</v>
      </c>
      <c r="GIJ57" s="73">
        <v>0</v>
      </c>
      <c r="GIK57" s="145" t="s">
        <v>55</v>
      </c>
      <c r="GIL57" s="145"/>
      <c r="GIM57" s="145"/>
      <c r="GIN57" s="145"/>
      <c r="GIO57" s="146">
        <v>126</v>
      </c>
      <c r="GIP57" s="146"/>
      <c r="GIQ57" s="146">
        <v>181.4</v>
      </c>
      <c r="GIR57" s="146"/>
      <c r="GIS57" s="146"/>
      <c r="GIT57" s="148" t="s">
        <v>59</v>
      </c>
      <c r="GIU57" s="148"/>
      <c r="GIV57" s="76">
        <v>30</v>
      </c>
      <c r="GIW57" s="149">
        <v>0.23809523809523808</v>
      </c>
      <c r="GIX57" s="149"/>
      <c r="GIY57" s="73">
        <v>126</v>
      </c>
      <c r="GIZ57" s="73">
        <v>0</v>
      </c>
      <c r="GJA57" s="145" t="s">
        <v>55</v>
      </c>
      <c r="GJB57" s="145"/>
      <c r="GJC57" s="145"/>
      <c r="GJD57" s="145"/>
      <c r="GJE57" s="146">
        <v>126</v>
      </c>
      <c r="GJF57" s="146"/>
      <c r="GJG57" s="146">
        <v>181.4</v>
      </c>
      <c r="GJH57" s="146"/>
      <c r="GJI57" s="146"/>
      <c r="GJJ57" s="148" t="s">
        <v>59</v>
      </c>
      <c r="GJK57" s="148"/>
      <c r="GJL57" s="76">
        <v>30</v>
      </c>
      <c r="GJM57" s="149">
        <v>0.23809523809523808</v>
      </c>
      <c r="GJN57" s="149"/>
      <c r="GJO57" s="73">
        <v>126</v>
      </c>
      <c r="GJP57" s="73">
        <v>0</v>
      </c>
      <c r="GJQ57" s="145" t="s">
        <v>55</v>
      </c>
      <c r="GJR57" s="145"/>
      <c r="GJS57" s="145"/>
      <c r="GJT57" s="145"/>
      <c r="GJU57" s="146">
        <v>126</v>
      </c>
      <c r="GJV57" s="146"/>
      <c r="GJW57" s="146">
        <v>181.4</v>
      </c>
      <c r="GJX57" s="146"/>
      <c r="GJY57" s="146"/>
      <c r="GJZ57" s="148" t="s">
        <v>59</v>
      </c>
      <c r="GKA57" s="148"/>
      <c r="GKB57" s="76">
        <v>30</v>
      </c>
      <c r="GKC57" s="149">
        <v>0.23809523809523808</v>
      </c>
      <c r="GKD57" s="149"/>
      <c r="GKE57" s="73">
        <v>126</v>
      </c>
      <c r="GKF57" s="73">
        <v>0</v>
      </c>
      <c r="GKG57" s="145" t="s">
        <v>55</v>
      </c>
      <c r="GKH57" s="145"/>
      <c r="GKI57" s="145"/>
      <c r="GKJ57" s="145"/>
      <c r="GKK57" s="146">
        <v>126</v>
      </c>
      <c r="GKL57" s="146"/>
      <c r="GKM57" s="146">
        <v>181.4</v>
      </c>
      <c r="GKN57" s="146"/>
      <c r="GKO57" s="146"/>
      <c r="GKP57" s="148" t="s">
        <v>59</v>
      </c>
      <c r="GKQ57" s="148"/>
      <c r="GKR57" s="76">
        <v>30</v>
      </c>
      <c r="GKS57" s="149">
        <v>0.23809523809523808</v>
      </c>
      <c r="GKT57" s="149"/>
      <c r="GKU57" s="73">
        <v>126</v>
      </c>
      <c r="GKV57" s="73">
        <v>0</v>
      </c>
      <c r="GKW57" s="145" t="s">
        <v>55</v>
      </c>
      <c r="GKX57" s="145"/>
      <c r="GKY57" s="145"/>
      <c r="GKZ57" s="145"/>
      <c r="GLA57" s="146">
        <v>126</v>
      </c>
      <c r="GLB57" s="146"/>
      <c r="GLC57" s="146">
        <v>181.4</v>
      </c>
      <c r="GLD57" s="146"/>
      <c r="GLE57" s="146"/>
      <c r="GLF57" s="148" t="s">
        <v>59</v>
      </c>
      <c r="GLG57" s="148"/>
      <c r="GLH57" s="76">
        <v>30</v>
      </c>
      <c r="GLI57" s="149">
        <v>0.23809523809523808</v>
      </c>
      <c r="GLJ57" s="149"/>
      <c r="GLK57" s="73">
        <v>126</v>
      </c>
      <c r="GLL57" s="73">
        <v>0</v>
      </c>
      <c r="GLM57" s="145" t="s">
        <v>55</v>
      </c>
      <c r="GLN57" s="145"/>
      <c r="GLO57" s="145"/>
      <c r="GLP57" s="145"/>
      <c r="GLQ57" s="146">
        <v>126</v>
      </c>
      <c r="GLR57" s="146"/>
      <c r="GLS57" s="146">
        <v>181.4</v>
      </c>
      <c r="GLT57" s="146"/>
      <c r="GLU57" s="146"/>
      <c r="GLV57" s="148" t="s">
        <v>59</v>
      </c>
      <c r="GLW57" s="148"/>
      <c r="GLX57" s="76">
        <v>30</v>
      </c>
      <c r="GLY57" s="149">
        <v>0.23809523809523808</v>
      </c>
      <c r="GLZ57" s="149"/>
      <c r="GMA57" s="73">
        <v>126</v>
      </c>
      <c r="GMB57" s="73">
        <v>0</v>
      </c>
      <c r="GMC57" s="145" t="s">
        <v>55</v>
      </c>
      <c r="GMD57" s="145"/>
      <c r="GME57" s="145"/>
      <c r="GMF57" s="145"/>
      <c r="GMG57" s="146">
        <v>126</v>
      </c>
      <c r="GMH57" s="146"/>
      <c r="GMI57" s="146">
        <v>181.4</v>
      </c>
      <c r="GMJ57" s="146"/>
      <c r="GMK57" s="146"/>
      <c r="GML57" s="148" t="s">
        <v>59</v>
      </c>
      <c r="GMM57" s="148"/>
      <c r="GMN57" s="76">
        <v>30</v>
      </c>
      <c r="GMO57" s="149">
        <v>0.23809523809523808</v>
      </c>
      <c r="GMP57" s="149"/>
      <c r="GMQ57" s="73">
        <v>126</v>
      </c>
      <c r="GMR57" s="73">
        <v>0</v>
      </c>
      <c r="GMS57" s="145" t="s">
        <v>55</v>
      </c>
      <c r="GMT57" s="145"/>
      <c r="GMU57" s="145"/>
      <c r="GMV57" s="145"/>
      <c r="GMW57" s="146">
        <v>126</v>
      </c>
      <c r="GMX57" s="146"/>
      <c r="GMY57" s="146">
        <v>181.4</v>
      </c>
      <c r="GMZ57" s="146"/>
      <c r="GNA57" s="146"/>
      <c r="GNB57" s="148" t="s">
        <v>59</v>
      </c>
      <c r="GNC57" s="148"/>
      <c r="GND57" s="76">
        <v>30</v>
      </c>
      <c r="GNE57" s="149">
        <v>0.23809523809523808</v>
      </c>
      <c r="GNF57" s="149"/>
      <c r="GNG57" s="73">
        <v>126</v>
      </c>
      <c r="GNH57" s="73">
        <v>0</v>
      </c>
      <c r="GNI57" s="145" t="s">
        <v>55</v>
      </c>
      <c r="GNJ57" s="145"/>
      <c r="GNK57" s="145"/>
      <c r="GNL57" s="145"/>
      <c r="GNM57" s="146">
        <v>126</v>
      </c>
      <c r="GNN57" s="146"/>
      <c r="GNO57" s="146">
        <v>181.4</v>
      </c>
      <c r="GNP57" s="146"/>
      <c r="GNQ57" s="146"/>
      <c r="GNR57" s="148" t="s">
        <v>59</v>
      </c>
      <c r="GNS57" s="148"/>
      <c r="GNT57" s="76">
        <v>30</v>
      </c>
      <c r="GNU57" s="149">
        <v>0.23809523809523808</v>
      </c>
      <c r="GNV57" s="149"/>
      <c r="GNW57" s="73">
        <v>126</v>
      </c>
      <c r="GNX57" s="73">
        <v>0</v>
      </c>
      <c r="GNY57" s="145" t="s">
        <v>55</v>
      </c>
      <c r="GNZ57" s="145"/>
      <c r="GOA57" s="145"/>
      <c r="GOB57" s="145"/>
      <c r="GOC57" s="146">
        <v>126</v>
      </c>
      <c r="GOD57" s="146"/>
      <c r="GOE57" s="146">
        <v>181.4</v>
      </c>
      <c r="GOF57" s="146"/>
      <c r="GOG57" s="146"/>
      <c r="GOH57" s="148" t="s">
        <v>59</v>
      </c>
      <c r="GOI57" s="148"/>
      <c r="GOJ57" s="76">
        <v>30</v>
      </c>
      <c r="GOK57" s="149">
        <v>0.23809523809523808</v>
      </c>
      <c r="GOL57" s="149"/>
      <c r="GOM57" s="73">
        <v>126</v>
      </c>
      <c r="GON57" s="73">
        <v>0</v>
      </c>
      <c r="GOO57" s="145" t="s">
        <v>55</v>
      </c>
      <c r="GOP57" s="145"/>
      <c r="GOQ57" s="145"/>
      <c r="GOR57" s="145"/>
      <c r="GOS57" s="146">
        <v>126</v>
      </c>
      <c r="GOT57" s="146"/>
      <c r="GOU57" s="146">
        <v>181.4</v>
      </c>
      <c r="GOV57" s="146"/>
      <c r="GOW57" s="146"/>
      <c r="GOX57" s="148" t="s">
        <v>59</v>
      </c>
      <c r="GOY57" s="148"/>
      <c r="GOZ57" s="76">
        <v>30</v>
      </c>
      <c r="GPA57" s="149">
        <v>0.23809523809523808</v>
      </c>
      <c r="GPB57" s="149"/>
      <c r="GPC57" s="73">
        <v>126</v>
      </c>
      <c r="GPD57" s="73">
        <v>0</v>
      </c>
      <c r="GPE57" s="145" t="s">
        <v>55</v>
      </c>
      <c r="GPF57" s="145"/>
      <c r="GPG57" s="145"/>
      <c r="GPH57" s="145"/>
      <c r="GPI57" s="146">
        <v>126</v>
      </c>
      <c r="GPJ57" s="146"/>
      <c r="GPK57" s="146">
        <v>181.4</v>
      </c>
      <c r="GPL57" s="146"/>
      <c r="GPM57" s="146"/>
      <c r="GPN57" s="148" t="s">
        <v>59</v>
      </c>
      <c r="GPO57" s="148"/>
      <c r="GPP57" s="76">
        <v>30</v>
      </c>
      <c r="GPQ57" s="149">
        <v>0.23809523809523808</v>
      </c>
      <c r="GPR57" s="149"/>
      <c r="GPS57" s="73">
        <v>126</v>
      </c>
      <c r="GPT57" s="73">
        <v>0</v>
      </c>
      <c r="GPU57" s="145" t="s">
        <v>55</v>
      </c>
      <c r="GPV57" s="145"/>
      <c r="GPW57" s="145"/>
      <c r="GPX57" s="145"/>
      <c r="GPY57" s="146">
        <v>126</v>
      </c>
      <c r="GPZ57" s="146"/>
      <c r="GQA57" s="146">
        <v>181.4</v>
      </c>
      <c r="GQB57" s="146"/>
      <c r="GQC57" s="146"/>
      <c r="GQD57" s="148" t="s">
        <v>59</v>
      </c>
      <c r="GQE57" s="148"/>
      <c r="GQF57" s="76">
        <v>30</v>
      </c>
      <c r="GQG57" s="149">
        <v>0.23809523809523808</v>
      </c>
      <c r="GQH57" s="149"/>
      <c r="GQI57" s="73">
        <v>126</v>
      </c>
      <c r="GQJ57" s="73">
        <v>0</v>
      </c>
      <c r="GQK57" s="145" t="s">
        <v>55</v>
      </c>
      <c r="GQL57" s="145"/>
      <c r="GQM57" s="145"/>
      <c r="GQN57" s="145"/>
      <c r="GQO57" s="146">
        <v>126</v>
      </c>
      <c r="GQP57" s="146"/>
      <c r="GQQ57" s="146">
        <v>181.4</v>
      </c>
      <c r="GQR57" s="146"/>
      <c r="GQS57" s="146"/>
      <c r="GQT57" s="148" t="s">
        <v>59</v>
      </c>
      <c r="GQU57" s="148"/>
      <c r="GQV57" s="76">
        <v>30</v>
      </c>
      <c r="GQW57" s="149">
        <v>0.23809523809523808</v>
      </c>
      <c r="GQX57" s="149"/>
      <c r="GQY57" s="73">
        <v>126</v>
      </c>
      <c r="GQZ57" s="73">
        <v>0</v>
      </c>
      <c r="GRA57" s="145" t="s">
        <v>55</v>
      </c>
      <c r="GRB57" s="145"/>
      <c r="GRC57" s="145"/>
      <c r="GRD57" s="145"/>
      <c r="GRE57" s="146">
        <v>126</v>
      </c>
      <c r="GRF57" s="146"/>
      <c r="GRG57" s="146">
        <v>181.4</v>
      </c>
      <c r="GRH57" s="146"/>
      <c r="GRI57" s="146"/>
      <c r="GRJ57" s="148" t="s">
        <v>59</v>
      </c>
      <c r="GRK57" s="148"/>
      <c r="GRL57" s="76">
        <v>30</v>
      </c>
      <c r="GRM57" s="149">
        <v>0.23809523809523808</v>
      </c>
      <c r="GRN57" s="149"/>
      <c r="GRO57" s="73">
        <v>126</v>
      </c>
      <c r="GRP57" s="73">
        <v>0</v>
      </c>
      <c r="GRQ57" s="145" t="s">
        <v>55</v>
      </c>
      <c r="GRR57" s="145"/>
      <c r="GRS57" s="145"/>
      <c r="GRT57" s="145"/>
      <c r="GRU57" s="146">
        <v>126</v>
      </c>
      <c r="GRV57" s="146"/>
      <c r="GRW57" s="146">
        <v>181.4</v>
      </c>
      <c r="GRX57" s="146"/>
      <c r="GRY57" s="146"/>
      <c r="GRZ57" s="148" t="s">
        <v>59</v>
      </c>
      <c r="GSA57" s="148"/>
      <c r="GSB57" s="76">
        <v>30</v>
      </c>
      <c r="GSC57" s="149">
        <v>0.23809523809523808</v>
      </c>
      <c r="GSD57" s="149"/>
      <c r="GSE57" s="73">
        <v>126</v>
      </c>
      <c r="GSF57" s="73">
        <v>0</v>
      </c>
      <c r="GSG57" s="145" t="s">
        <v>55</v>
      </c>
      <c r="GSH57" s="145"/>
      <c r="GSI57" s="145"/>
      <c r="GSJ57" s="145"/>
      <c r="GSK57" s="146">
        <v>126</v>
      </c>
      <c r="GSL57" s="146"/>
      <c r="GSM57" s="146">
        <v>181.4</v>
      </c>
      <c r="GSN57" s="146"/>
      <c r="GSO57" s="146"/>
      <c r="GSP57" s="148" t="s">
        <v>59</v>
      </c>
      <c r="GSQ57" s="148"/>
      <c r="GSR57" s="76">
        <v>30</v>
      </c>
      <c r="GSS57" s="149">
        <v>0.23809523809523808</v>
      </c>
      <c r="GST57" s="149"/>
      <c r="GSU57" s="73">
        <v>126</v>
      </c>
      <c r="GSV57" s="73">
        <v>0</v>
      </c>
      <c r="GSW57" s="145" t="s">
        <v>55</v>
      </c>
      <c r="GSX57" s="145"/>
      <c r="GSY57" s="145"/>
      <c r="GSZ57" s="145"/>
      <c r="GTA57" s="146">
        <v>126</v>
      </c>
      <c r="GTB57" s="146"/>
      <c r="GTC57" s="146">
        <v>181.4</v>
      </c>
      <c r="GTD57" s="146"/>
      <c r="GTE57" s="146"/>
      <c r="GTF57" s="148" t="s">
        <v>59</v>
      </c>
      <c r="GTG57" s="148"/>
      <c r="GTH57" s="76">
        <v>30</v>
      </c>
      <c r="GTI57" s="149">
        <v>0.23809523809523808</v>
      </c>
      <c r="GTJ57" s="149"/>
      <c r="GTK57" s="73">
        <v>126</v>
      </c>
      <c r="GTL57" s="73">
        <v>0</v>
      </c>
      <c r="GTM57" s="145" t="s">
        <v>55</v>
      </c>
      <c r="GTN57" s="145"/>
      <c r="GTO57" s="145"/>
      <c r="GTP57" s="145"/>
      <c r="GTQ57" s="146">
        <v>126</v>
      </c>
      <c r="GTR57" s="146"/>
      <c r="GTS57" s="146">
        <v>181.4</v>
      </c>
      <c r="GTT57" s="146"/>
      <c r="GTU57" s="146"/>
      <c r="GTV57" s="148" t="s">
        <v>59</v>
      </c>
      <c r="GTW57" s="148"/>
      <c r="GTX57" s="76">
        <v>30</v>
      </c>
      <c r="GTY57" s="149">
        <v>0.23809523809523808</v>
      </c>
      <c r="GTZ57" s="149"/>
      <c r="GUA57" s="73">
        <v>126</v>
      </c>
      <c r="GUB57" s="73">
        <v>0</v>
      </c>
      <c r="GUC57" s="145" t="s">
        <v>55</v>
      </c>
      <c r="GUD57" s="145"/>
      <c r="GUE57" s="145"/>
      <c r="GUF57" s="145"/>
      <c r="GUG57" s="146">
        <v>126</v>
      </c>
      <c r="GUH57" s="146"/>
      <c r="GUI57" s="146">
        <v>181.4</v>
      </c>
      <c r="GUJ57" s="146"/>
      <c r="GUK57" s="146"/>
      <c r="GUL57" s="148" t="s">
        <v>59</v>
      </c>
      <c r="GUM57" s="148"/>
      <c r="GUN57" s="76">
        <v>30</v>
      </c>
      <c r="GUO57" s="149">
        <v>0.23809523809523808</v>
      </c>
      <c r="GUP57" s="149"/>
      <c r="GUQ57" s="73">
        <v>126</v>
      </c>
      <c r="GUR57" s="73">
        <v>0</v>
      </c>
      <c r="GUS57" s="145" t="s">
        <v>55</v>
      </c>
      <c r="GUT57" s="145"/>
      <c r="GUU57" s="145"/>
      <c r="GUV57" s="145"/>
      <c r="GUW57" s="146">
        <v>126</v>
      </c>
      <c r="GUX57" s="146"/>
      <c r="GUY57" s="146">
        <v>181.4</v>
      </c>
      <c r="GUZ57" s="146"/>
      <c r="GVA57" s="146"/>
      <c r="GVB57" s="148" t="s">
        <v>59</v>
      </c>
      <c r="GVC57" s="148"/>
      <c r="GVD57" s="76">
        <v>30</v>
      </c>
      <c r="GVE57" s="149">
        <v>0.23809523809523808</v>
      </c>
      <c r="GVF57" s="149"/>
      <c r="GVG57" s="73">
        <v>126</v>
      </c>
      <c r="GVH57" s="73">
        <v>0</v>
      </c>
      <c r="GVI57" s="145" t="s">
        <v>55</v>
      </c>
      <c r="GVJ57" s="145"/>
      <c r="GVK57" s="145"/>
      <c r="GVL57" s="145"/>
      <c r="GVM57" s="146">
        <v>126</v>
      </c>
      <c r="GVN57" s="146"/>
      <c r="GVO57" s="146">
        <v>181.4</v>
      </c>
      <c r="GVP57" s="146"/>
      <c r="GVQ57" s="146"/>
      <c r="GVR57" s="148" t="s">
        <v>59</v>
      </c>
      <c r="GVS57" s="148"/>
      <c r="GVT57" s="76">
        <v>30</v>
      </c>
      <c r="GVU57" s="149">
        <v>0.23809523809523808</v>
      </c>
      <c r="GVV57" s="149"/>
      <c r="GVW57" s="73">
        <v>126</v>
      </c>
      <c r="GVX57" s="73">
        <v>0</v>
      </c>
      <c r="GVY57" s="145" t="s">
        <v>55</v>
      </c>
      <c r="GVZ57" s="145"/>
      <c r="GWA57" s="145"/>
      <c r="GWB57" s="145"/>
      <c r="GWC57" s="146">
        <v>126</v>
      </c>
      <c r="GWD57" s="146"/>
      <c r="GWE57" s="146">
        <v>181.4</v>
      </c>
      <c r="GWF57" s="146"/>
      <c r="GWG57" s="146"/>
      <c r="GWH57" s="148" t="s">
        <v>59</v>
      </c>
      <c r="GWI57" s="148"/>
      <c r="GWJ57" s="76">
        <v>30</v>
      </c>
      <c r="GWK57" s="149">
        <v>0.23809523809523808</v>
      </c>
      <c r="GWL57" s="149"/>
      <c r="GWM57" s="73">
        <v>126</v>
      </c>
      <c r="GWN57" s="73">
        <v>0</v>
      </c>
      <c r="GWO57" s="145" t="s">
        <v>55</v>
      </c>
      <c r="GWP57" s="145"/>
      <c r="GWQ57" s="145"/>
      <c r="GWR57" s="145"/>
      <c r="GWS57" s="146">
        <v>126</v>
      </c>
      <c r="GWT57" s="146"/>
      <c r="GWU57" s="146">
        <v>181.4</v>
      </c>
      <c r="GWV57" s="146"/>
      <c r="GWW57" s="146"/>
      <c r="GWX57" s="148" t="s">
        <v>59</v>
      </c>
      <c r="GWY57" s="148"/>
      <c r="GWZ57" s="76">
        <v>30</v>
      </c>
      <c r="GXA57" s="149">
        <v>0.23809523809523808</v>
      </c>
      <c r="GXB57" s="149"/>
      <c r="GXC57" s="73">
        <v>126</v>
      </c>
      <c r="GXD57" s="73">
        <v>0</v>
      </c>
      <c r="GXE57" s="145" t="s">
        <v>55</v>
      </c>
      <c r="GXF57" s="145"/>
      <c r="GXG57" s="145"/>
      <c r="GXH57" s="145"/>
      <c r="GXI57" s="146">
        <v>126</v>
      </c>
      <c r="GXJ57" s="146"/>
      <c r="GXK57" s="146">
        <v>181.4</v>
      </c>
      <c r="GXL57" s="146"/>
      <c r="GXM57" s="146"/>
      <c r="GXN57" s="148" t="s">
        <v>59</v>
      </c>
      <c r="GXO57" s="148"/>
      <c r="GXP57" s="76">
        <v>30</v>
      </c>
      <c r="GXQ57" s="149">
        <v>0.23809523809523808</v>
      </c>
      <c r="GXR57" s="149"/>
      <c r="GXS57" s="73">
        <v>126</v>
      </c>
      <c r="GXT57" s="73">
        <v>0</v>
      </c>
      <c r="GXU57" s="145" t="s">
        <v>55</v>
      </c>
      <c r="GXV57" s="145"/>
      <c r="GXW57" s="145"/>
      <c r="GXX57" s="145"/>
      <c r="GXY57" s="146">
        <v>126</v>
      </c>
      <c r="GXZ57" s="146"/>
      <c r="GYA57" s="146">
        <v>181.4</v>
      </c>
      <c r="GYB57" s="146"/>
      <c r="GYC57" s="146"/>
      <c r="GYD57" s="148" t="s">
        <v>59</v>
      </c>
      <c r="GYE57" s="148"/>
      <c r="GYF57" s="76">
        <v>30</v>
      </c>
      <c r="GYG57" s="149">
        <v>0.23809523809523808</v>
      </c>
      <c r="GYH57" s="149"/>
      <c r="GYI57" s="73">
        <v>126</v>
      </c>
      <c r="GYJ57" s="73">
        <v>0</v>
      </c>
      <c r="GYK57" s="145" t="s">
        <v>55</v>
      </c>
      <c r="GYL57" s="145"/>
      <c r="GYM57" s="145"/>
      <c r="GYN57" s="145"/>
      <c r="GYO57" s="146">
        <v>126</v>
      </c>
      <c r="GYP57" s="146"/>
      <c r="GYQ57" s="146">
        <v>181.4</v>
      </c>
      <c r="GYR57" s="146"/>
      <c r="GYS57" s="146"/>
      <c r="GYT57" s="148" t="s">
        <v>59</v>
      </c>
      <c r="GYU57" s="148"/>
      <c r="GYV57" s="76">
        <v>30</v>
      </c>
      <c r="GYW57" s="149">
        <v>0.23809523809523808</v>
      </c>
      <c r="GYX57" s="149"/>
      <c r="GYY57" s="73">
        <v>126</v>
      </c>
      <c r="GYZ57" s="73">
        <v>0</v>
      </c>
      <c r="GZA57" s="145" t="s">
        <v>55</v>
      </c>
      <c r="GZB57" s="145"/>
      <c r="GZC57" s="145"/>
      <c r="GZD57" s="145"/>
      <c r="GZE57" s="146">
        <v>126</v>
      </c>
      <c r="GZF57" s="146"/>
      <c r="GZG57" s="146">
        <v>181.4</v>
      </c>
      <c r="GZH57" s="146"/>
      <c r="GZI57" s="146"/>
      <c r="GZJ57" s="148" t="s">
        <v>59</v>
      </c>
      <c r="GZK57" s="148"/>
      <c r="GZL57" s="76">
        <v>30</v>
      </c>
      <c r="GZM57" s="149">
        <v>0.23809523809523808</v>
      </c>
      <c r="GZN57" s="149"/>
      <c r="GZO57" s="73">
        <v>126</v>
      </c>
      <c r="GZP57" s="73">
        <v>0</v>
      </c>
      <c r="GZQ57" s="145" t="s">
        <v>55</v>
      </c>
      <c r="GZR57" s="145"/>
      <c r="GZS57" s="145"/>
      <c r="GZT57" s="145"/>
      <c r="GZU57" s="146">
        <v>126</v>
      </c>
      <c r="GZV57" s="146"/>
      <c r="GZW57" s="146">
        <v>181.4</v>
      </c>
      <c r="GZX57" s="146"/>
      <c r="GZY57" s="146"/>
      <c r="GZZ57" s="148" t="s">
        <v>59</v>
      </c>
      <c r="HAA57" s="148"/>
      <c r="HAB57" s="76">
        <v>30</v>
      </c>
      <c r="HAC57" s="149">
        <v>0.23809523809523808</v>
      </c>
      <c r="HAD57" s="149"/>
      <c r="HAE57" s="73">
        <v>126</v>
      </c>
      <c r="HAF57" s="73">
        <v>0</v>
      </c>
      <c r="HAG57" s="145" t="s">
        <v>55</v>
      </c>
      <c r="HAH57" s="145"/>
      <c r="HAI57" s="145"/>
      <c r="HAJ57" s="145"/>
      <c r="HAK57" s="146">
        <v>126</v>
      </c>
      <c r="HAL57" s="146"/>
      <c r="HAM57" s="146">
        <v>181.4</v>
      </c>
      <c r="HAN57" s="146"/>
      <c r="HAO57" s="146"/>
      <c r="HAP57" s="148" t="s">
        <v>59</v>
      </c>
      <c r="HAQ57" s="148"/>
      <c r="HAR57" s="76">
        <v>30</v>
      </c>
      <c r="HAS57" s="149">
        <v>0.23809523809523808</v>
      </c>
      <c r="HAT57" s="149"/>
      <c r="HAU57" s="73">
        <v>126</v>
      </c>
      <c r="HAV57" s="73">
        <v>0</v>
      </c>
      <c r="HAW57" s="145" t="s">
        <v>55</v>
      </c>
      <c r="HAX57" s="145"/>
      <c r="HAY57" s="145"/>
      <c r="HAZ57" s="145"/>
      <c r="HBA57" s="146">
        <v>126</v>
      </c>
      <c r="HBB57" s="146"/>
      <c r="HBC57" s="146">
        <v>181.4</v>
      </c>
      <c r="HBD57" s="146"/>
      <c r="HBE57" s="146"/>
      <c r="HBF57" s="148" t="s">
        <v>59</v>
      </c>
      <c r="HBG57" s="148"/>
      <c r="HBH57" s="76">
        <v>30</v>
      </c>
      <c r="HBI57" s="149">
        <v>0.23809523809523808</v>
      </c>
      <c r="HBJ57" s="149"/>
      <c r="HBK57" s="73">
        <v>126</v>
      </c>
      <c r="HBL57" s="73">
        <v>0</v>
      </c>
      <c r="HBM57" s="145" t="s">
        <v>55</v>
      </c>
      <c r="HBN57" s="145"/>
      <c r="HBO57" s="145"/>
      <c r="HBP57" s="145"/>
      <c r="HBQ57" s="146">
        <v>126</v>
      </c>
      <c r="HBR57" s="146"/>
      <c r="HBS57" s="146">
        <v>181.4</v>
      </c>
      <c r="HBT57" s="146"/>
      <c r="HBU57" s="146"/>
      <c r="HBV57" s="148" t="s">
        <v>59</v>
      </c>
      <c r="HBW57" s="148"/>
      <c r="HBX57" s="76">
        <v>30</v>
      </c>
      <c r="HBY57" s="149">
        <v>0.23809523809523808</v>
      </c>
      <c r="HBZ57" s="149"/>
      <c r="HCA57" s="73">
        <v>126</v>
      </c>
      <c r="HCB57" s="73">
        <v>0</v>
      </c>
      <c r="HCC57" s="145" t="s">
        <v>55</v>
      </c>
      <c r="HCD57" s="145"/>
      <c r="HCE57" s="145"/>
      <c r="HCF57" s="145"/>
      <c r="HCG57" s="146">
        <v>126</v>
      </c>
      <c r="HCH57" s="146"/>
      <c r="HCI57" s="146">
        <v>181.4</v>
      </c>
      <c r="HCJ57" s="146"/>
      <c r="HCK57" s="146"/>
      <c r="HCL57" s="148" t="s">
        <v>59</v>
      </c>
      <c r="HCM57" s="148"/>
      <c r="HCN57" s="76">
        <v>30</v>
      </c>
      <c r="HCO57" s="149">
        <v>0.23809523809523808</v>
      </c>
      <c r="HCP57" s="149"/>
      <c r="HCQ57" s="73">
        <v>126</v>
      </c>
      <c r="HCR57" s="73">
        <v>0</v>
      </c>
      <c r="HCS57" s="145" t="s">
        <v>55</v>
      </c>
      <c r="HCT57" s="145"/>
      <c r="HCU57" s="145"/>
      <c r="HCV57" s="145"/>
      <c r="HCW57" s="146">
        <v>126</v>
      </c>
      <c r="HCX57" s="146"/>
      <c r="HCY57" s="146">
        <v>181.4</v>
      </c>
      <c r="HCZ57" s="146"/>
      <c r="HDA57" s="146"/>
      <c r="HDB57" s="148" t="s">
        <v>59</v>
      </c>
      <c r="HDC57" s="148"/>
      <c r="HDD57" s="76">
        <v>30</v>
      </c>
      <c r="HDE57" s="149">
        <v>0.23809523809523808</v>
      </c>
      <c r="HDF57" s="149"/>
      <c r="HDG57" s="73">
        <v>126</v>
      </c>
      <c r="HDH57" s="73">
        <v>0</v>
      </c>
      <c r="HDI57" s="145" t="s">
        <v>55</v>
      </c>
      <c r="HDJ57" s="145"/>
      <c r="HDK57" s="145"/>
      <c r="HDL57" s="145"/>
      <c r="HDM57" s="146">
        <v>126</v>
      </c>
      <c r="HDN57" s="146"/>
      <c r="HDO57" s="146">
        <v>181.4</v>
      </c>
      <c r="HDP57" s="146"/>
      <c r="HDQ57" s="146"/>
      <c r="HDR57" s="148" t="s">
        <v>59</v>
      </c>
      <c r="HDS57" s="148"/>
      <c r="HDT57" s="76">
        <v>30</v>
      </c>
      <c r="HDU57" s="149">
        <v>0.23809523809523808</v>
      </c>
      <c r="HDV57" s="149"/>
      <c r="HDW57" s="73">
        <v>126</v>
      </c>
      <c r="HDX57" s="73">
        <v>0</v>
      </c>
      <c r="HDY57" s="145" t="s">
        <v>55</v>
      </c>
      <c r="HDZ57" s="145"/>
      <c r="HEA57" s="145"/>
      <c r="HEB57" s="145"/>
      <c r="HEC57" s="146">
        <v>126</v>
      </c>
      <c r="HED57" s="146"/>
      <c r="HEE57" s="146">
        <v>181.4</v>
      </c>
      <c r="HEF57" s="146"/>
      <c r="HEG57" s="146"/>
      <c r="HEH57" s="148" t="s">
        <v>59</v>
      </c>
      <c r="HEI57" s="148"/>
      <c r="HEJ57" s="76">
        <v>30</v>
      </c>
      <c r="HEK57" s="149">
        <v>0.23809523809523808</v>
      </c>
      <c r="HEL57" s="149"/>
      <c r="HEM57" s="73">
        <v>126</v>
      </c>
      <c r="HEN57" s="73">
        <v>0</v>
      </c>
      <c r="HEO57" s="145" t="s">
        <v>55</v>
      </c>
      <c r="HEP57" s="145"/>
      <c r="HEQ57" s="145"/>
      <c r="HER57" s="145"/>
      <c r="HES57" s="146">
        <v>126</v>
      </c>
      <c r="HET57" s="146"/>
      <c r="HEU57" s="146">
        <v>181.4</v>
      </c>
      <c r="HEV57" s="146"/>
      <c r="HEW57" s="146"/>
      <c r="HEX57" s="148" t="s">
        <v>59</v>
      </c>
      <c r="HEY57" s="148"/>
      <c r="HEZ57" s="76">
        <v>30</v>
      </c>
      <c r="HFA57" s="149">
        <v>0.23809523809523808</v>
      </c>
      <c r="HFB57" s="149"/>
      <c r="HFC57" s="73">
        <v>126</v>
      </c>
      <c r="HFD57" s="73">
        <v>0</v>
      </c>
      <c r="HFE57" s="145" t="s">
        <v>55</v>
      </c>
      <c r="HFF57" s="145"/>
      <c r="HFG57" s="145"/>
      <c r="HFH57" s="145"/>
      <c r="HFI57" s="146">
        <v>126</v>
      </c>
      <c r="HFJ57" s="146"/>
      <c r="HFK57" s="146">
        <v>181.4</v>
      </c>
      <c r="HFL57" s="146"/>
      <c r="HFM57" s="146"/>
      <c r="HFN57" s="148" t="s">
        <v>59</v>
      </c>
      <c r="HFO57" s="148"/>
      <c r="HFP57" s="76">
        <v>30</v>
      </c>
      <c r="HFQ57" s="149">
        <v>0.23809523809523808</v>
      </c>
      <c r="HFR57" s="149"/>
      <c r="HFS57" s="73">
        <v>126</v>
      </c>
      <c r="HFT57" s="73">
        <v>0</v>
      </c>
      <c r="HFU57" s="145" t="s">
        <v>55</v>
      </c>
      <c r="HFV57" s="145"/>
      <c r="HFW57" s="145"/>
      <c r="HFX57" s="145"/>
      <c r="HFY57" s="146">
        <v>126</v>
      </c>
      <c r="HFZ57" s="146"/>
      <c r="HGA57" s="146">
        <v>181.4</v>
      </c>
      <c r="HGB57" s="146"/>
      <c r="HGC57" s="146"/>
      <c r="HGD57" s="148" t="s">
        <v>59</v>
      </c>
      <c r="HGE57" s="148"/>
      <c r="HGF57" s="76">
        <v>30</v>
      </c>
      <c r="HGG57" s="149">
        <v>0.23809523809523808</v>
      </c>
      <c r="HGH57" s="149"/>
      <c r="HGI57" s="73">
        <v>126</v>
      </c>
      <c r="HGJ57" s="73">
        <v>0</v>
      </c>
      <c r="HGK57" s="145" t="s">
        <v>55</v>
      </c>
      <c r="HGL57" s="145"/>
      <c r="HGM57" s="145"/>
      <c r="HGN57" s="145"/>
      <c r="HGO57" s="146">
        <v>126</v>
      </c>
      <c r="HGP57" s="146"/>
      <c r="HGQ57" s="146">
        <v>181.4</v>
      </c>
      <c r="HGR57" s="146"/>
      <c r="HGS57" s="146"/>
      <c r="HGT57" s="148" t="s">
        <v>59</v>
      </c>
      <c r="HGU57" s="148"/>
      <c r="HGV57" s="76">
        <v>30</v>
      </c>
      <c r="HGW57" s="149">
        <v>0.23809523809523808</v>
      </c>
      <c r="HGX57" s="149"/>
      <c r="HGY57" s="73">
        <v>126</v>
      </c>
      <c r="HGZ57" s="73">
        <v>0</v>
      </c>
      <c r="HHA57" s="145" t="s">
        <v>55</v>
      </c>
      <c r="HHB57" s="145"/>
      <c r="HHC57" s="145"/>
      <c r="HHD57" s="145"/>
      <c r="HHE57" s="146">
        <v>126</v>
      </c>
      <c r="HHF57" s="146"/>
      <c r="HHG57" s="146">
        <v>181.4</v>
      </c>
      <c r="HHH57" s="146"/>
      <c r="HHI57" s="146"/>
      <c r="HHJ57" s="148" t="s">
        <v>59</v>
      </c>
      <c r="HHK57" s="148"/>
      <c r="HHL57" s="76">
        <v>30</v>
      </c>
      <c r="HHM57" s="149">
        <v>0.23809523809523808</v>
      </c>
      <c r="HHN57" s="149"/>
      <c r="HHO57" s="73">
        <v>126</v>
      </c>
      <c r="HHP57" s="73">
        <v>0</v>
      </c>
      <c r="HHQ57" s="145" t="s">
        <v>55</v>
      </c>
      <c r="HHR57" s="145"/>
      <c r="HHS57" s="145"/>
      <c r="HHT57" s="145"/>
      <c r="HHU57" s="146">
        <v>126</v>
      </c>
      <c r="HHV57" s="146"/>
      <c r="HHW57" s="146">
        <v>181.4</v>
      </c>
      <c r="HHX57" s="146"/>
      <c r="HHY57" s="146"/>
      <c r="HHZ57" s="148" t="s">
        <v>59</v>
      </c>
      <c r="HIA57" s="148"/>
      <c r="HIB57" s="76">
        <v>30</v>
      </c>
      <c r="HIC57" s="149">
        <v>0.23809523809523808</v>
      </c>
      <c r="HID57" s="149"/>
      <c r="HIE57" s="73">
        <v>126</v>
      </c>
      <c r="HIF57" s="73">
        <v>0</v>
      </c>
      <c r="HIG57" s="145" t="s">
        <v>55</v>
      </c>
      <c r="HIH57" s="145"/>
      <c r="HII57" s="145"/>
      <c r="HIJ57" s="145"/>
      <c r="HIK57" s="146">
        <v>126</v>
      </c>
      <c r="HIL57" s="146"/>
      <c r="HIM57" s="146">
        <v>181.4</v>
      </c>
      <c r="HIN57" s="146"/>
      <c r="HIO57" s="146"/>
      <c r="HIP57" s="148" t="s">
        <v>59</v>
      </c>
      <c r="HIQ57" s="148"/>
      <c r="HIR57" s="76">
        <v>30</v>
      </c>
      <c r="HIS57" s="149">
        <v>0.23809523809523808</v>
      </c>
      <c r="HIT57" s="149"/>
      <c r="HIU57" s="73">
        <v>126</v>
      </c>
      <c r="HIV57" s="73">
        <v>0</v>
      </c>
      <c r="HIW57" s="145" t="s">
        <v>55</v>
      </c>
      <c r="HIX57" s="145"/>
      <c r="HIY57" s="145"/>
      <c r="HIZ57" s="145"/>
      <c r="HJA57" s="146">
        <v>126</v>
      </c>
      <c r="HJB57" s="146"/>
      <c r="HJC57" s="146">
        <v>181.4</v>
      </c>
      <c r="HJD57" s="146"/>
      <c r="HJE57" s="146"/>
      <c r="HJF57" s="148" t="s">
        <v>59</v>
      </c>
      <c r="HJG57" s="148"/>
      <c r="HJH57" s="76">
        <v>30</v>
      </c>
      <c r="HJI57" s="149">
        <v>0.23809523809523808</v>
      </c>
      <c r="HJJ57" s="149"/>
      <c r="HJK57" s="73">
        <v>126</v>
      </c>
      <c r="HJL57" s="73">
        <v>0</v>
      </c>
      <c r="HJM57" s="145" t="s">
        <v>55</v>
      </c>
      <c r="HJN57" s="145"/>
      <c r="HJO57" s="145"/>
      <c r="HJP57" s="145"/>
      <c r="HJQ57" s="146">
        <v>126</v>
      </c>
      <c r="HJR57" s="146"/>
      <c r="HJS57" s="146">
        <v>181.4</v>
      </c>
      <c r="HJT57" s="146"/>
      <c r="HJU57" s="146"/>
      <c r="HJV57" s="148" t="s">
        <v>59</v>
      </c>
      <c r="HJW57" s="148"/>
      <c r="HJX57" s="76">
        <v>30</v>
      </c>
      <c r="HJY57" s="149">
        <v>0.23809523809523808</v>
      </c>
      <c r="HJZ57" s="149"/>
      <c r="HKA57" s="73">
        <v>126</v>
      </c>
      <c r="HKB57" s="73">
        <v>0</v>
      </c>
      <c r="HKC57" s="145" t="s">
        <v>55</v>
      </c>
      <c r="HKD57" s="145"/>
      <c r="HKE57" s="145"/>
      <c r="HKF57" s="145"/>
      <c r="HKG57" s="146">
        <v>126</v>
      </c>
      <c r="HKH57" s="146"/>
      <c r="HKI57" s="146">
        <v>181.4</v>
      </c>
      <c r="HKJ57" s="146"/>
      <c r="HKK57" s="146"/>
      <c r="HKL57" s="148" t="s">
        <v>59</v>
      </c>
      <c r="HKM57" s="148"/>
      <c r="HKN57" s="76">
        <v>30</v>
      </c>
      <c r="HKO57" s="149">
        <v>0.23809523809523808</v>
      </c>
      <c r="HKP57" s="149"/>
      <c r="HKQ57" s="73">
        <v>126</v>
      </c>
      <c r="HKR57" s="73">
        <v>0</v>
      </c>
      <c r="HKS57" s="145" t="s">
        <v>55</v>
      </c>
      <c r="HKT57" s="145"/>
      <c r="HKU57" s="145"/>
      <c r="HKV57" s="145"/>
      <c r="HKW57" s="146">
        <v>126</v>
      </c>
      <c r="HKX57" s="146"/>
      <c r="HKY57" s="146">
        <v>181.4</v>
      </c>
      <c r="HKZ57" s="146"/>
      <c r="HLA57" s="146"/>
      <c r="HLB57" s="148" t="s">
        <v>59</v>
      </c>
      <c r="HLC57" s="148"/>
      <c r="HLD57" s="76">
        <v>30</v>
      </c>
      <c r="HLE57" s="149">
        <v>0.23809523809523808</v>
      </c>
      <c r="HLF57" s="149"/>
      <c r="HLG57" s="73">
        <v>126</v>
      </c>
      <c r="HLH57" s="73">
        <v>0</v>
      </c>
      <c r="HLI57" s="145" t="s">
        <v>55</v>
      </c>
      <c r="HLJ57" s="145"/>
      <c r="HLK57" s="145"/>
      <c r="HLL57" s="145"/>
      <c r="HLM57" s="146">
        <v>126</v>
      </c>
      <c r="HLN57" s="146"/>
      <c r="HLO57" s="146">
        <v>181.4</v>
      </c>
      <c r="HLP57" s="146"/>
      <c r="HLQ57" s="146"/>
      <c r="HLR57" s="148" t="s">
        <v>59</v>
      </c>
      <c r="HLS57" s="148"/>
      <c r="HLT57" s="76">
        <v>30</v>
      </c>
      <c r="HLU57" s="149">
        <v>0.23809523809523808</v>
      </c>
      <c r="HLV57" s="149"/>
      <c r="HLW57" s="73">
        <v>126</v>
      </c>
      <c r="HLX57" s="73">
        <v>0</v>
      </c>
      <c r="HLY57" s="145" t="s">
        <v>55</v>
      </c>
      <c r="HLZ57" s="145"/>
      <c r="HMA57" s="145"/>
      <c r="HMB57" s="145"/>
      <c r="HMC57" s="146">
        <v>126</v>
      </c>
      <c r="HMD57" s="146"/>
      <c r="HME57" s="146">
        <v>181.4</v>
      </c>
      <c r="HMF57" s="146"/>
      <c r="HMG57" s="146"/>
      <c r="HMH57" s="148" t="s">
        <v>59</v>
      </c>
      <c r="HMI57" s="148"/>
      <c r="HMJ57" s="76">
        <v>30</v>
      </c>
      <c r="HMK57" s="149">
        <v>0.23809523809523808</v>
      </c>
      <c r="HML57" s="149"/>
      <c r="HMM57" s="73">
        <v>126</v>
      </c>
      <c r="HMN57" s="73">
        <v>0</v>
      </c>
      <c r="HMO57" s="145" t="s">
        <v>55</v>
      </c>
      <c r="HMP57" s="145"/>
      <c r="HMQ57" s="145"/>
      <c r="HMR57" s="145"/>
      <c r="HMS57" s="146">
        <v>126</v>
      </c>
      <c r="HMT57" s="146"/>
      <c r="HMU57" s="146">
        <v>181.4</v>
      </c>
      <c r="HMV57" s="146"/>
      <c r="HMW57" s="146"/>
      <c r="HMX57" s="148" t="s">
        <v>59</v>
      </c>
      <c r="HMY57" s="148"/>
      <c r="HMZ57" s="76">
        <v>30</v>
      </c>
      <c r="HNA57" s="149">
        <v>0.23809523809523808</v>
      </c>
      <c r="HNB57" s="149"/>
      <c r="HNC57" s="73">
        <v>126</v>
      </c>
      <c r="HND57" s="73">
        <v>0</v>
      </c>
      <c r="HNE57" s="145" t="s">
        <v>55</v>
      </c>
      <c r="HNF57" s="145"/>
      <c r="HNG57" s="145"/>
      <c r="HNH57" s="145"/>
      <c r="HNI57" s="146">
        <v>126</v>
      </c>
      <c r="HNJ57" s="146"/>
      <c r="HNK57" s="146">
        <v>181.4</v>
      </c>
      <c r="HNL57" s="146"/>
      <c r="HNM57" s="146"/>
      <c r="HNN57" s="148" t="s">
        <v>59</v>
      </c>
      <c r="HNO57" s="148"/>
      <c r="HNP57" s="76">
        <v>30</v>
      </c>
      <c r="HNQ57" s="149">
        <v>0.23809523809523808</v>
      </c>
      <c r="HNR57" s="149"/>
      <c r="HNS57" s="73">
        <v>126</v>
      </c>
      <c r="HNT57" s="73">
        <v>0</v>
      </c>
      <c r="HNU57" s="145" t="s">
        <v>55</v>
      </c>
      <c r="HNV57" s="145"/>
      <c r="HNW57" s="145"/>
      <c r="HNX57" s="145"/>
      <c r="HNY57" s="146">
        <v>126</v>
      </c>
      <c r="HNZ57" s="146"/>
      <c r="HOA57" s="146">
        <v>181.4</v>
      </c>
      <c r="HOB57" s="146"/>
      <c r="HOC57" s="146"/>
      <c r="HOD57" s="148" t="s">
        <v>59</v>
      </c>
      <c r="HOE57" s="148"/>
      <c r="HOF57" s="76">
        <v>30</v>
      </c>
      <c r="HOG57" s="149">
        <v>0.23809523809523808</v>
      </c>
      <c r="HOH57" s="149"/>
      <c r="HOI57" s="73">
        <v>126</v>
      </c>
      <c r="HOJ57" s="73">
        <v>0</v>
      </c>
      <c r="HOK57" s="145" t="s">
        <v>55</v>
      </c>
      <c r="HOL57" s="145"/>
      <c r="HOM57" s="145"/>
      <c r="HON57" s="145"/>
      <c r="HOO57" s="146">
        <v>126</v>
      </c>
      <c r="HOP57" s="146"/>
      <c r="HOQ57" s="146">
        <v>181.4</v>
      </c>
      <c r="HOR57" s="146"/>
      <c r="HOS57" s="146"/>
      <c r="HOT57" s="148" t="s">
        <v>59</v>
      </c>
      <c r="HOU57" s="148"/>
      <c r="HOV57" s="76">
        <v>30</v>
      </c>
      <c r="HOW57" s="149">
        <v>0.23809523809523808</v>
      </c>
      <c r="HOX57" s="149"/>
      <c r="HOY57" s="73">
        <v>126</v>
      </c>
      <c r="HOZ57" s="73">
        <v>0</v>
      </c>
      <c r="HPA57" s="145" t="s">
        <v>55</v>
      </c>
      <c r="HPB57" s="145"/>
      <c r="HPC57" s="145"/>
      <c r="HPD57" s="145"/>
      <c r="HPE57" s="146">
        <v>126</v>
      </c>
      <c r="HPF57" s="146"/>
      <c r="HPG57" s="146">
        <v>181.4</v>
      </c>
      <c r="HPH57" s="146"/>
      <c r="HPI57" s="146"/>
      <c r="HPJ57" s="148" t="s">
        <v>59</v>
      </c>
      <c r="HPK57" s="148"/>
      <c r="HPL57" s="76">
        <v>30</v>
      </c>
      <c r="HPM57" s="149">
        <v>0.23809523809523808</v>
      </c>
      <c r="HPN57" s="149"/>
      <c r="HPO57" s="73">
        <v>126</v>
      </c>
      <c r="HPP57" s="73">
        <v>0</v>
      </c>
      <c r="HPQ57" s="145" t="s">
        <v>55</v>
      </c>
      <c r="HPR57" s="145"/>
      <c r="HPS57" s="145"/>
      <c r="HPT57" s="145"/>
      <c r="HPU57" s="146">
        <v>126</v>
      </c>
      <c r="HPV57" s="146"/>
      <c r="HPW57" s="146">
        <v>181.4</v>
      </c>
      <c r="HPX57" s="146"/>
      <c r="HPY57" s="146"/>
      <c r="HPZ57" s="148" t="s">
        <v>59</v>
      </c>
      <c r="HQA57" s="148"/>
      <c r="HQB57" s="76">
        <v>30</v>
      </c>
      <c r="HQC57" s="149">
        <v>0.23809523809523808</v>
      </c>
      <c r="HQD57" s="149"/>
      <c r="HQE57" s="73">
        <v>126</v>
      </c>
      <c r="HQF57" s="73">
        <v>0</v>
      </c>
      <c r="HQG57" s="145" t="s">
        <v>55</v>
      </c>
      <c r="HQH57" s="145"/>
      <c r="HQI57" s="145"/>
      <c r="HQJ57" s="145"/>
      <c r="HQK57" s="146">
        <v>126</v>
      </c>
      <c r="HQL57" s="146"/>
      <c r="HQM57" s="146">
        <v>181.4</v>
      </c>
      <c r="HQN57" s="146"/>
      <c r="HQO57" s="146"/>
      <c r="HQP57" s="148" t="s">
        <v>59</v>
      </c>
      <c r="HQQ57" s="148"/>
      <c r="HQR57" s="76">
        <v>30</v>
      </c>
      <c r="HQS57" s="149">
        <v>0.23809523809523808</v>
      </c>
      <c r="HQT57" s="149"/>
      <c r="HQU57" s="73">
        <v>126</v>
      </c>
      <c r="HQV57" s="73">
        <v>0</v>
      </c>
      <c r="HQW57" s="145" t="s">
        <v>55</v>
      </c>
      <c r="HQX57" s="145"/>
      <c r="HQY57" s="145"/>
      <c r="HQZ57" s="145"/>
      <c r="HRA57" s="146">
        <v>126</v>
      </c>
      <c r="HRB57" s="146"/>
      <c r="HRC57" s="146">
        <v>181.4</v>
      </c>
      <c r="HRD57" s="146"/>
      <c r="HRE57" s="146"/>
      <c r="HRF57" s="148" t="s">
        <v>59</v>
      </c>
      <c r="HRG57" s="148"/>
      <c r="HRH57" s="76">
        <v>30</v>
      </c>
      <c r="HRI57" s="149">
        <v>0.23809523809523808</v>
      </c>
      <c r="HRJ57" s="149"/>
      <c r="HRK57" s="73">
        <v>126</v>
      </c>
      <c r="HRL57" s="73">
        <v>0</v>
      </c>
      <c r="HRM57" s="145" t="s">
        <v>55</v>
      </c>
      <c r="HRN57" s="145"/>
      <c r="HRO57" s="145"/>
      <c r="HRP57" s="145"/>
      <c r="HRQ57" s="146">
        <v>126</v>
      </c>
      <c r="HRR57" s="146"/>
      <c r="HRS57" s="146">
        <v>181.4</v>
      </c>
      <c r="HRT57" s="146"/>
      <c r="HRU57" s="146"/>
      <c r="HRV57" s="148" t="s">
        <v>59</v>
      </c>
      <c r="HRW57" s="148"/>
      <c r="HRX57" s="76">
        <v>30</v>
      </c>
      <c r="HRY57" s="149">
        <v>0.23809523809523808</v>
      </c>
      <c r="HRZ57" s="149"/>
      <c r="HSA57" s="73">
        <v>126</v>
      </c>
      <c r="HSB57" s="73">
        <v>0</v>
      </c>
      <c r="HSC57" s="145" t="s">
        <v>55</v>
      </c>
      <c r="HSD57" s="145"/>
      <c r="HSE57" s="145"/>
      <c r="HSF57" s="145"/>
      <c r="HSG57" s="146">
        <v>126</v>
      </c>
      <c r="HSH57" s="146"/>
      <c r="HSI57" s="146">
        <v>181.4</v>
      </c>
      <c r="HSJ57" s="146"/>
      <c r="HSK57" s="146"/>
      <c r="HSL57" s="148" t="s">
        <v>59</v>
      </c>
      <c r="HSM57" s="148"/>
      <c r="HSN57" s="76">
        <v>30</v>
      </c>
      <c r="HSO57" s="149">
        <v>0.23809523809523808</v>
      </c>
      <c r="HSP57" s="149"/>
      <c r="HSQ57" s="73">
        <v>126</v>
      </c>
      <c r="HSR57" s="73">
        <v>0</v>
      </c>
      <c r="HSS57" s="145" t="s">
        <v>55</v>
      </c>
      <c r="HST57" s="145"/>
      <c r="HSU57" s="145"/>
      <c r="HSV57" s="145"/>
      <c r="HSW57" s="146">
        <v>126</v>
      </c>
      <c r="HSX57" s="146"/>
      <c r="HSY57" s="146">
        <v>181.4</v>
      </c>
      <c r="HSZ57" s="146"/>
      <c r="HTA57" s="146"/>
      <c r="HTB57" s="148" t="s">
        <v>59</v>
      </c>
      <c r="HTC57" s="148"/>
      <c r="HTD57" s="76">
        <v>30</v>
      </c>
      <c r="HTE57" s="149">
        <v>0.23809523809523808</v>
      </c>
      <c r="HTF57" s="149"/>
      <c r="HTG57" s="73">
        <v>126</v>
      </c>
      <c r="HTH57" s="73">
        <v>0</v>
      </c>
      <c r="HTI57" s="145" t="s">
        <v>55</v>
      </c>
      <c r="HTJ57" s="145"/>
      <c r="HTK57" s="145"/>
      <c r="HTL57" s="145"/>
      <c r="HTM57" s="146">
        <v>126</v>
      </c>
      <c r="HTN57" s="146"/>
      <c r="HTO57" s="146">
        <v>181.4</v>
      </c>
      <c r="HTP57" s="146"/>
      <c r="HTQ57" s="146"/>
      <c r="HTR57" s="148" t="s">
        <v>59</v>
      </c>
      <c r="HTS57" s="148"/>
      <c r="HTT57" s="76">
        <v>30</v>
      </c>
      <c r="HTU57" s="149">
        <v>0.23809523809523808</v>
      </c>
      <c r="HTV57" s="149"/>
      <c r="HTW57" s="73">
        <v>126</v>
      </c>
      <c r="HTX57" s="73">
        <v>0</v>
      </c>
      <c r="HTY57" s="145" t="s">
        <v>55</v>
      </c>
      <c r="HTZ57" s="145"/>
      <c r="HUA57" s="145"/>
      <c r="HUB57" s="145"/>
      <c r="HUC57" s="146">
        <v>126</v>
      </c>
      <c r="HUD57" s="146"/>
      <c r="HUE57" s="146">
        <v>181.4</v>
      </c>
      <c r="HUF57" s="146"/>
      <c r="HUG57" s="146"/>
      <c r="HUH57" s="148" t="s">
        <v>59</v>
      </c>
      <c r="HUI57" s="148"/>
      <c r="HUJ57" s="76">
        <v>30</v>
      </c>
      <c r="HUK57" s="149">
        <v>0.23809523809523808</v>
      </c>
      <c r="HUL57" s="149"/>
      <c r="HUM57" s="73">
        <v>126</v>
      </c>
      <c r="HUN57" s="73">
        <v>0</v>
      </c>
      <c r="HUO57" s="145" t="s">
        <v>55</v>
      </c>
      <c r="HUP57" s="145"/>
      <c r="HUQ57" s="145"/>
      <c r="HUR57" s="145"/>
      <c r="HUS57" s="146">
        <v>126</v>
      </c>
      <c r="HUT57" s="146"/>
      <c r="HUU57" s="146">
        <v>181.4</v>
      </c>
      <c r="HUV57" s="146"/>
      <c r="HUW57" s="146"/>
      <c r="HUX57" s="148" t="s">
        <v>59</v>
      </c>
      <c r="HUY57" s="148"/>
      <c r="HUZ57" s="76">
        <v>30</v>
      </c>
      <c r="HVA57" s="149">
        <v>0.23809523809523808</v>
      </c>
      <c r="HVB57" s="149"/>
      <c r="HVC57" s="73">
        <v>126</v>
      </c>
      <c r="HVD57" s="73">
        <v>0</v>
      </c>
      <c r="HVE57" s="145" t="s">
        <v>55</v>
      </c>
      <c r="HVF57" s="145"/>
      <c r="HVG57" s="145"/>
      <c r="HVH57" s="145"/>
      <c r="HVI57" s="146">
        <v>126</v>
      </c>
      <c r="HVJ57" s="146"/>
      <c r="HVK57" s="146">
        <v>181.4</v>
      </c>
      <c r="HVL57" s="146"/>
      <c r="HVM57" s="146"/>
      <c r="HVN57" s="148" t="s">
        <v>59</v>
      </c>
      <c r="HVO57" s="148"/>
      <c r="HVP57" s="76">
        <v>30</v>
      </c>
      <c r="HVQ57" s="149">
        <v>0.23809523809523808</v>
      </c>
      <c r="HVR57" s="149"/>
      <c r="HVS57" s="73">
        <v>126</v>
      </c>
      <c r="HVT57" s="73">
        <v>0</v>
      </c>
      <c r="HVU57" s="145" t="s">
        <v>55</v>
      </c>
      <c r="HVV57" s="145"/>
      <c r="HVW57" s="145"/>
      <c r="HVX57" s="145"/>
      <c r="HVY57" s="146">
        <v>126</v>
      </c>
      <c r="HVZ57" s="146"/>
      <c r="HWA57" s="146">
        <v>181.4</v>
      </c>
      <c r="HWB57" s="146"/>
      <c r="HWC57" s="146"/>
      <c r="HWD57" s="148" t="s">
        <v>59</v>
      </c>
      <c r="HWE57" s="148"/>
      <c r="HWF57" s="76">
        <v>30</v>
      </c>
      <c r="HWG57" s="149">
        <v>0.23809523809523808</v>
      </c>
      <c r="HWH57" s="149"/>
      <c r="HWI57" s="73">
        <v>126</v>
      </c>
      <c r="HWJ57" s="73">
        <v>0</v>
      </c>
      <c r="HWK57" s="145" t="s">
        <v>55</v>
      </c>
      <c r="HWL57" s="145"/>
      <c r="HWM57" s="145"/>
      <c r="HWN57" s="145"/>
      <c r="HWO57" s="146">
        <v>126</v>
      </c>
      <c r="HWP57" s="146"/>
      <c r="HWQ57" s="146">
        <v>181.4</v>
      </c>
      <c r="HWR57" s="146"/>
      <c r="HWS57" s="146"/>
      <c r="HWT57" s="148" t="s">
        <v>59</v>
      </c>
      <c r="HWU57" s="148"/>
      <c r="HWV57" s="76">
        <v>30</v>
      </c>
      <c r="HWW57" s="149">
        <v>0.23809523809523808</v>
      </c>
      <c r="HWX57" s="149"/>
      <c r="HWY57" s="73">
        <v>126</v>
      </c>
      <c r="HWZ57" s="73">
        <v>0</v>
      </c>
      <c r="HXA57" s="145" t="s">
        <v>55</v>
      </c>
      <c r="HXB57" s="145"/>
      <c r="HXC57" s="145"/>
      <c r="HXD57" s="145"/>
      <c r="HXE57" s="146">
        <v>126</v>
      </c>
      <c r="HXF57" s="146"/>
      <c r="HXG57" s="146">
        <v>181.4</v>
      </c>
      <c r="HXH57" s="146"/>
      <c r="HXI57" s="146"/>
      <c r="HXJ57" s="148" t="s">
        <v>59</v>
      </c>
      <c r="HXK57" s="148"/>
      <c r="HXL57" s="76">
        <v>30</v>
      </c>
      <c r="HXM57" s="149">
        <v>0.23809523809523808</v>
      </c>
      <c r="HXN57" s="149"/>
      <c r="HXO57" s="73">
        <v>126</v>
      </c>
      <c r="HXP57" s="73">
        <v>0</v>
      </c>
      <c r="HXQ57" s="145" t="s">
        <v>55</v>
      </c>
      <c r="HXR57" s="145"/>
      <c r="HXS57" s="145"/>
      <c r="HXT57" s="145"/>
      <c r="HXU57" s="146">
        <v>126</v>
      </c>
      <c r="HXV57" s="146"/>
      <c r="HXW57" s="146">
        <v>181.4</v>
      </c>
      <c r="HXX57" s="146"/>
      <c r="HXY57" s="146"/>
      <c r="HXZ57" s="148" t="s">
        <v>59</v>
      </c>
      <c r="HYA57" s="148"/>
      <c r="HYB57" s="76">
        <v>30</v>
      </c>
      <c r="HYC57" s="149">
        <v>0.23809523809523808</v>
      </c>
      <c r="HYD57" s="149"/>
      <c r="HYE57" s="73">
        <v>126</v>
      </c>
      <c r="HYF57" s="73">
        <v>0</v>
      </c>
      <c r="HYG57" s="145" t="s">
        <v>55</v>
      </c>
      <c r="HYH57" s="145"/>
      <c r="HYI57" s="145"/>
      <c r="HYJ57" s="145"/>
      <c r="HYK57" s="146">
        <v>126</v>
      </c>
      <c r="HYL57" s="146"/>
      <c r="HYM57" s="146">
        <v>181.4</v>
      </c>
      <c r="HYN57" s="146"/>
      <c r="HYO57" s="146"/>
      <c r="HYP57" s="148" t="s">
        <v>59</v>
      </c>
      <c r="HYQ57" s="148"/>
      <c r="HYR57" s="76">
        <v>30</v>
      </c>
      <c r="HYS57" s="149">
        <v>0.23809523809523808</v>
      </c>
      <c r="HYT57" s="149"/>
      <c r="HYU57" s="73">
        <v>126</v>
      </c>
      <c r="HYV57" s="73">
        <v>0</v>
      </c>
      <c r="HYW57" s="145" t="s">
        <v>55</v>
      </c>
      <c r="HYX57" s="145"/>
      <c r="HYY57" s="145"/>
      <c r="HYZ57" s="145"/>
      <c r="HZA57" s="146">
        <v>126</v>
      </c>
      <c r="HZB57" s="146"/>
      <c r="HZC57" s="146">
        <v>181.4</v>
      </c>
      <c r="HZD57" s="146"/>
      <c r="HZE57" s="146"/>
      <c r="HZF57" s="148" t="s">
        <v>59</v>
      </c>
      <c r="HZG57" s="148"/>
      <c r="HZH57" s="76">
        <v>30</v>
      </c>
      <c r="HZI57" s="149">
        <v>0.23809523809523808</v>
      </c>
      <c r="HZJ57" s="149"/>
      <c r="HZK57" s="73">
        <v>126</v>
      </c>
      <c r="HZL57" s="73">
        <v>0</v>
      </c>
      <c r="HZM57" s="145" t="s">
        <v>55</v>
      </c>
      <c r="HZN57" s="145"/>
      <c r="HZO57" s="145"/>
      <c r="HZP57" s="145"/>
      <c r="HZQ57" s="146">
        <v>126</v>
      </c>
      <c r="HZR57" s="146"/>
      <c r="HZS57" s="146">
        <v>181.4</v>
      </c>
      <c r="HZT57" s="146"/>
      <c r="HZU57" s="146"/>
      <c r="HZV57" s="148" t="s">
        <v>59</v>
      </c>
      <c r="HZW57" s="148"/>
      <c r="HZX57" s="76">
        <v>30</v>
      </c>
      <c r="HZY57" s="149">
        <v>0.23809523809523808</v>
      </c>
      <c r="HZZ57" s="149"/>
      <c r="IAA57" s="73">
        <v>126</v>
      </c>
      <c r="IAB57" s="73">
        <v>0</v>
      </c>
      <c r="IAC57" s="145" t="s">
        <v>55</v>
      </c>
      <c r="IAD57" s="145"/>
      <c r="IAE57" s="145"/>
      <c r="IAF57" s="145"/>
      <c r="IAG57" s="146">
        <v>126</v>
      </c>
      <c r="IAH57" s="146"/>
      <c r="IAI57" s="146">
        <v>181.4</v>
      </c>
      <c r="IAJ57" s="146"/>
      <c r="IAK57" s="146"/>
      <c r="IAL57" s="148" t="s">
        <v>59</v>
      </c>
      <c r="IAM57" s="148"/>
      <c r="IAN57" s="76">
        <v>30</v>
      </c>
      <c r="IAO57" s="149">
        <v>0.23809523809523808</v>
      </c>
      <c r="IAP57" s="149"/>
      <c r="IAQ57" s="73">
        <v>126</v>
      </c>
      <c r="IAR57" s="73">
        <v>0</v>
      </c>
      <c r="IAS57" s="145" t="s">
        <v>55</v>
      </c>
      <c r="IAT57" s="145"/>
      <c r="IAU57" s="145"/>
      <c r="IAV57" s="145"/>
      <c r="IAW57" s="146">
        <v>126</v>
      </c>
      <c r="IAX57" s="146"/>
      <c r="IAY57" s="146">
        <v>181.4</v>
      </c>
      <c r="IAZ57" s="146"/>
      <c r="IBA57" s="146"/>
      <c r="IBB57" s="148" t="s">
        <v>59</v>
      </c>
      <c r="IBC57" s="148"/>
      <c r="IBD57" s="76">
        <v>30</v>
      </c>
      <c r="IBE57" s="149">
        <v>0.23809523809523808</v>
      </c>
      <c r="IBF57" s="149"/>
      <c r="IBG57" s="73">
        <v>126</v>
      </c>
      <c r="IBH57" s="73">
        <v>0</v>
      </c>
      <c r="IBI57" s="145" t="s">
        <v>55</v>
      </c>
      <c r="IBJ57" s="145"/>
      <c r="IBK57" s="145"/>
      <c r="IBL57" s="145"/>
      <c r="IBM57" s="146">
        <v>126</v>
      </c>
      <c r="IBN57" s="146"/>
      <c r="IBO57" s="146">
        <v>181.4</v>
      </c>
      <c r="IBP57" s="146"/>
      <c r="IBQ57" s="146"/>
      <c r="IBR57" s="148" t="s">
        <v>59</v>
      </c>
      <c r="IBS57" s="148"/>
      <c r="IBT57" s="76">
        <v>30</v>
      </c>
      <c r="IBU57" s="149">
        <v>0.23809523809523808</v>
      </c>
      <c r="IBV57" s="149"/>
      <c r="IBW57" s="73">
        <v>126</v>
      </c>
      <c r="IBX57" s="73">
        <v>0</v>
      </c>
      <c r="IBY57" s="145" t="s">
        <v>55</v>
      </c>
      <c r="IBZ57" s="145"/>
      <c r="ICA57" s="145"/>
      <c r="ICB57" s="145"/>
      <c r="ICC57" s="146">
        <v>126</v>
      </c>
      <c r="ICD57" s="146"/>
      <c r="ICE57" s="146">
        <v>181.4</v>
      </c>
      <c r="ICF57" s="146"/>
      <c r="ICG57" s="146"/>
      <c r="ICH57" s="148" t="s">
        <v>59</v>
      </c>
      <c r="ICI57" s="148"/>
      <c r="ICJ57" s="76">
        <v>30</v>
      </c>
      <c r="ICK57" s="149">
        <v>0.23809523809523808</v>
      </c>
      <c r="ICL57" s="149"/>
      <c r="ICM57" s="73">
        <v>126</v>
      </c>
      <c r="ICN57" s="73">
        <v>0</v>
      </c>
      <c r="ICO57" s="145" t="s">
        <v>55</v>
      </c>
      <c r="ICP57" s="145"/>
      <c r="ICQ57" s="145"/>
      <c r="ICR57" s="145"/>
      <c r="ICS57" s="146">
        <v>126</v>
      </c>
      <c r="ICT57" s="146"/>
      <c r="ICU57" s="146">
        <v>181.4</v>
      </c>
      <c r="ICV57" s="146"/>
      <c r="ICW57" s="146"/>
      <c r="ICX57" s="148" t="s">
        <v>59</v>
      </c>
      <c r="ICY57" s="148"/>
      <c r="ICZ57" s="76">
        <v>30</v>
      </c>
      <c r="IDA57" s="149">
        <v>0.23809523809523808</v>
      </c>
      <c r="IDB57" s="149"/>
      <c r="IDC57" s="73">
        <v>126</v>
      </c>
      <c r="IDD57" s="73">
        <v>0</v>
      </c>
      <c r="IDE57" s="145" t="s">
        <v>55</v>
      </c>
      <c r="IDF57" s="145"/>
      <c r="IDG57" s="145"/>
      <c r="IDH57" s="145"/>
      <c r="IDI57" s="146">
        <v>126</v>
      </c>
      <c r="IDJ57" s="146"/>
      <c r="IDK57" s="146">
        <v>181.4</v>
      </c>
      <c r="IDL57" s="146"/>
      <c r="IDM57" s="146"/>
      <c r="IDN57" s="148" t="s">
        <v>59</v>
      </c>
      <c r="IDO57" s="148"/>
      <c r="IDP57" s="76">
        <v>30</v>
      </c>
      <c r="IDQ57" s="149">
        <v>0.23809523809523808</v>
      </c>
      <c r="IDR57" s="149"/>
      <c r="IDS57" s="73">
        <v>126</v>
      </c>
      <c r="IDT57" s="73">
        <v>0</v>
      </c>
      <c r="IDU57" s="145" t="s">
        <v>55</v>
      </c>
      <c r="IDV57" s="145"/>
      <c r="IDW57" s="145"/>
      <c r="IDX57" s="145"/>
      <c r="IDY57" s="146">
        <v>126</v>
      </c>
      <c r="IDZ57" s="146"/>
      <c r="IEA57" s="146">
        <v>181.4</v>
      </c>
      <c r="IEB57" s="146"/>
      <c r="IEC57" s="146"/>
      <c r="IED57" s="148" t="s">
        <v>59</v>
      </c>
      <c r="IEE57" s="148"/>
      <c r="IEF57" s="76">
        <v>30</v>
      </c>
      <c r="IEG57" s="149">
        <v>0.23809523809523808</v>
      </c>
      <c r="IEH57" s="149"/>
      <c r="IEI57" s="73">
        <v>126</v>
      </c>
      <c r="IEJ57" s="73">
        <v>0</v>
      </c>
      <c r="IEK57" s="145" t="s">
        <v>55</v>
      </c>
      <c r="IEL57" s="145"/>
      <c r="IEM57" s="145"/>
      <c r="IEN57" s="145"/>
      <c r="IEO57" s="146">
        <v>126</v>
      </c>
      <c r="IEP57" s="146"/>
      <c r="IEQ57" s="146">
        <v>181.4</v>
      </c>
      <c r="IER57" s="146"/>
      <c r="IES57" s="146"/>
      <c r="IET57" s="148" t="s">
        <v>59</v>
      </c>
      <c r="IEU57" s="148"/>
      <c r="IEV57" s="76">
        <v>30</v>
      </c>
      <c r="IEW57" s="149">
        <v>0.23809523809523808</v>
      </c>
      <c r="IEX57" s="149"/>
      <c r="IEY57" s="73">
        <v>126</v>
      </c>
      <c r="IEZ57" s="73">
        <v>0</v>
      </c>
      <c r="IFA57" s="145" t="s">
        <v>55</v>
      </c>
      <c r="IFB57" s="145"/>
      <c r="IFC57" s="145"/>
      <c r="IFD57" s="145"/>
      <c r="IFE57" s="146">
        <v>126</v>
      </c>
      <c r="IFF57" s="146"/>
      <c r="IFG57" s="146">
        <v>181.4</v>
      </c>
      <c r="IFH57" s="146"/>
      <c r="IFI57" s="146"/>
      <c r="IFJ57" s="148" t="s">
        <v>59</v>
      </c>
      <c r="IFK57" s="148"/>
      <c r="IFL57" s="76">
        <v>30</v>
      </c>
      <c r="IFM57" s="149">
        <v>0.23809523809523808</v>
      </c>
      <c r="IFN57" s="149"/>
      <c r="IFO57" s="73">
        <v>126</v>
      </c>
      <c r="IFP57" s="73">
        <v>0</v>
      </c>
      <c r="IFQ57" s="145" t="s">
        <v>55</v>
      </c>
      <c r="IFR57" s="145"/>
      <c r="IFS57" s="145"/>
      <c r="IFT57" s="145"/>
      <c r="IFU57" s="146">
        <v>126</v>
      </c>
      <c r="IFV57" s="146"/>
      <c r="IFW57" s="146">
        <v>181.4</v>
      </c>
      <c r="IFX57" s="146"/>
      <c r="IFY57" s="146"/>
      <c r="IFZ57" s="148" t="s">
        <v>59</v>
      </c>
      <c r="IGA57" s="148"/>
      <c r="IGB57" s="76">
        <v>30</v>
      </c>
      <c r="IGC57" s="149">
        <v>0.23809523809523808</v>
      </c>
      <c r="IGD57" s="149"/>
      <c r="IGE57" s="73">
        <v>126</v>
      </c>
      <c r="IGF57" s="73">
        <v>0</v>
      </c>
      <c r="IGG57" s="145" t="s">
        <v>55</v>
      </c>
      <c r="IGH57" s="145"/>
      <c r="IGI57" s="145"/>
      <c r="IGJ57" s="145"/>
      <c r="IGK57" s="146">
        <v>126</v>
      </c>
      <c r="IGL57" s="146"/>
      <c r="IGM57" s="146">
        <v>181.4</v>
      </c>
      <c r="IGN57" s="146"/>
      <c r="IGO57" s="146"/>
      <c r="IGP57" s="148" t="s">
        <v>59</v>
      </c>
      <c r="IGQ57" s="148"/>
      <c r="IGR57" s="76">
        <v>30</v>
      </c>
      <c r="IGS57" s="149">
        <v>0.23809523809523808</v>
      </c>
      <c r="IGT57" s="149"/>
      <c r="IGU57" s="73">
        <v>126</v>
      </c>
      <c r="IGV57" s="73">
        <v>0</v>
      </c>
      <c r="IGW57" s="145" t="s">
        <v>55</v>
      </c>
      <c r="IGX57" s="145"/>
      <c r="IGY57" s="145"/>
      <c r="IGZ57" s="145"/>
      <c r="IHA57" s="146">
        <v>126</v>
      </c>
      <c r="IHB57" s="146"/>
      <c r="IHC57" s="146">
        <v>181.4</v>
      </c>
      <c r="IHD57" s="146"/>
      <c r="IHE57" s="146"/>
      <c r="IHF57" s="148" t="s">
        <v>59</v>
      </c>
      <c r="IHG57" s="148"/>
      <c r="IHH57" s="76">
        <v>30</v>
      </c>
      <c r="IHI57" s="149">
        <v>0.23809523809523808</v>
      </c>
      <c r="IHJ57" s="149"/>
      <c r="IHK57" s="73">
        <v>126</v>
      </c>
      <c r="IHL57" s="73">
        <v>0</v>
      </c>
      <c r="IHM57" s="145" t="s">
        <v>55</v>
      </c>
      <c r="IHN57" s="145"/>
      <c r="IHO57" s="145"/>
      <c r="IHP57" s="145"/>
      <c r="IHQ57" s="146">
        <v>126</v>
      </c>
      <c r="IHR57" s="146"/>
      <c r="IHS57" s="146">
        <v>181.4</v>
      </c>
      <c r="IHT57" s="146"/>
      <c r="IHU57" s="146"/>
      <c r="IHV57" s="148" t="s">
        <v>59</v>
      </c>
      <c r="IHW57" s="148"/>
      <c r="IHX57" s="76">
        <v>30</v>
      </c>
      <c r="IHY57" s="149">
        <v>0.23809523809523808</v>
      </c>
      <c r="IHZ57" s="149"/>
      <c r="IIA57" s="73">
        <v>126</v>
      </c>
      <c r="IIB57" s="73">
        <v>0</v>
      </c>
      <c r="IIC57" s="145" t="s">
        <v>55</v>
      </c>
      <c r="IID57" s="145"/>
      <c r="IIE57" s="145"/>
      <c r="IIF57" s="145"/>
      <c r="IIG57" s="146">
        <v>126</v>
      </c>
      <c r="IIH57" s="146"/>
      <c r="III57" s="146">
        <v>181.4</v>
      </c>
      <c r="IIJ57" s="146"/>
      <c r="IIK57" s="146"/>
      <c r="IIL57" s="148" t="s">
        <v>59</v>
      </c>
      <c r="IIM57" s="148"/>
      <c r="IIN57" s="76">
        <v>30</v>
      </c>
      <c r="IIO57" s="149">
        <v>0.23809523809523808</v>
      </c>
      <c r="IIP57" s="149"/>
      <c r="IIQ57" s="73">
        <v>126</v>
      </c>
      <c r="IIR57" s="73">
        <v>0</v>
      </c>
      <c r="IIS57" s="145" t="s">
        <v>55</v>
      </c>
      <c r="IIT57" s="145"/>
      <c r="IIU57" s="145"/>
      <c r="IIV57" s="145"/>
      <c r="IIW57" s="146">
        <v>126</v>
      </c>
      <c r="IIX57" s="146"/>
      <c r="IIY57" s="146">
        <v>181.4</v>
      </c>
      <c r="IIZ57" s="146"/>
      <c r="IJA57" s="146"/>
      <c r="IJB57" s="148" t="s">
        <v>59</v>
      </c>
      <c r="IJC57" s="148"/>
      <c r="IJD57" s="76">
        <v>30</v>
      </c>
      <c r="IJE57" s="149">
        <v>0.23809523809523808</v>
      </c>
      <c r="IJF57" s="149"/>
      <c r="IJG57" s="73">
        <v>126</v>
      </c>
      <c r="IJH57" s="73">
        <v>0</v>
      </c>
      <c r="IJI57" s="145" t="s">
        <v>55</v>
      </c>
      <c r="IJJ57" s="145"/>
      <c r="IJK57" s="145"/>
      <c r="IJL57" s="145"/>
      <c r="IJM57" s="146">
        <v>126</v>
      </c>
      <c r="IJN57" s="146"/>
      <c r="IJO57" s="146">
        <v>181.4</v>
      </c>
      <c r="IJP57" s="146"/>
      <c r="IJQ57" s="146"/>
      <c r="IJR57" s="148" t="s">
        <v>59</v>
      </c>
      <c r="IJS57" s="148"/>
      <c r="IJT57" s="76">
        <v>30</v>
      </c>
      <c r="IJU57" s="149">
        <v>0.23809523809523808</v>
      </c>
      <c r="IJV57" s="149"/>
      <c r="IJW57" s="73">
        <v>126</v>
      </c>
      <c r="IJX57" s="73">
        <v>0</v>
      </c>
      <c r="IJY57" s="145" t="s">
        <v>55</v>
      </c>
      <c r="IJZ57" s="145"/>
      <c r="IKA57" s="145"/>
      <c r="IKB57" s="145"/>
      <c r="IKC57" s="146">
        <v>126</v>
      </c>
      <c r="IKD57" s="146"/>
      <c r="IKE57" s="146">
        <v>181.4</v>
      </c>
      <c r="IKF57" s="146"/>
      <c r="IKG57" s="146"/>
      <c r="IKH57" s="148" t="s">
        <v>59</v>
      </c>
      <c r="IKI57" s="148"/>
      <c r="IKJ57" s="76">
        <v>30</v>
      </c>
      <c r="IKK57" s="149">
        <v>0.23809523809523808</v>
      </c>
      <c r="IKL57" s="149"/>
      <c r="IKM57" s="73">
        <v>126</v>
      </c>
      <c r="IKN57" s="73">
        <v>0</v>
      </c>
      <c r="IKO57" s="145" t="s">
        <v>55</v>
      </c>
      <c r="IKP57" s="145"/>
      <c r="IKQ57" s="145"/>
      <c r="IKR57" s="145"/>
      <c r="IKS57" s="146">
        <v>126</v>
      </c>
      <c r="IKT57" s="146"/>
      <c r="IKU57" s="146">
        <v>181.4</v>
      </c>
      <c r="IKV57" s="146"/>
      <c r="IKW57" s="146"/>
      <c r="IKX57" s="148" t="s">
        <v>59</v>
      </c>
      <c r="IKY57" s="148"/>
      <c r="IKZ57" s="76">
        <v>30</v>
      </c>
      <c r="ILA57" s="149">
        <v>0.23809523809523808</v>
      </c>
      <c r="ILB57" s="149"/>
      <c r="ILC57" s="73">
        <v>126</v>
      </c>
      <c r="ILD57" s="73">
        <v>0</v>
      </c>
      <c r="ILE57" s="145" t="s">
        <v>55</v>
      </c>
      <c r="ILF57" s="145"/>
      <c r="ILG57" s="145"/>
      <c r="ILH57" s="145"/>
      <c r="ILI57" s="146">
        <v>126</v>
      </c>
      <c r="ILJ57" s="146"/>
      <c r="ILK57" s="146">
        <v>181.4</v>
      </c>
      <c r="ILL57" s="146"/>
      <c r="ILM57" s="146"/>
      <c r="ILN57" s="148" t="s">
        <v>59</v>
      </c>
      <c r="ILO57" s="148"/>
      <c r="ILP57" s="76">
        <v>30</v>
      </c>
      <c r="ILQ57" s="149">
        <v>0.23809523809523808</v>
      </c>
      <c r="ILR57" s="149"/>
      <c r="ILS57" s="73">
        <v>126</v>
      </c>
      <c r="ILT57" s="73">
        <v>0</v>
      </c>
      <c r="ILU57" s="145" t="s">
        <v>55</v>
      </c>
      <c r="ILV57" s="145"/>
      <c r="ILW57" s="145"/>
      <c r="ILX57" s="145"/>
      <c r="ILY57" s="146">
        <v>126</v>
      </c>
      <c r="ILZ57" s="146"/>
      <c r="IMA57" s="146">
        <v>181.4</v>
      </c>
      <c r="IMB57" s="146"/>
      <c r="IMC57" s="146"/>
      <c r="IMD57" s="148" t="s">
        <v>59</v>
      </c>
      <c r="IME57" s="148"/>
      <c r="IMF57" s="76">
        <v>30</v>
      </c>
      <c r="IMG57" s="149">
        <v>0.23809523809523808</v>
      </c>
      <c r="IMH57" s="149"/>
      <c r="IMI57" s="73">
        <v>126</v>
      </c>
      <c r="IMJ57" s="73">
        <v>0</v>
      </c>
      <c r="IMK57" s="145" t="s">
        <v>55</v>
      </c>
      <c r="IML57" s="145"/>
      <c r="IMM57" s="145"/>
      <c r="IMN57" s="145"/>
      <c r="IMO57" s="146">
        <v>126</v>
      </c>
      <c r="IMP57" s="146"/>
      <c r="IMQ57" s="146">
        <v>181.4</v>
      </c>
      <c r="IMR57" s="146"/>
      <c r="IMS57" s="146"/>
      <c r="IMT57" s="148" t="s">
        <v>59</v>
      </c>
      <c r="IMU57" s="148"/>
      <c r="IMV57" s="76">
        <v>30</v>
      </c>
      <c r="IMW57" s="149">
        <v>0.23809523809523808</v>
      </c>
      <c r="IMX57" s="149"/>
      <c r="IMY57" s="73">
        <v>126</v>
      </c>
      <c r="IMZ57" s="73">
        <v>0</v>
      </c>
      <c r="INA57" s="145" t="s">
        <v>55</v>
      </c>
      <c r="INB57" s="145"/>
      <c r="INC57" s="145"/>
      <c r="IND57" s="145"/>
      <c r="INE57" s="146">
        <v>126</v>
      </c>
      <c r="INF57" s="146"/>
      <c r="ING57" s="146">
        <v>181.4</v>
      </c>
      <c r="INH57" s="146"/>
      <c r="INI57" s="146"/>
      <c r="INJ57" s="148" t="s">
        <v>59</v>
      </c>
      <c r="INK57" s="148"/>
      <c r="INL57" s="76">
        <v>30</v>
      </c>
      <c r="INM57" s="149">
        <v>0.23809523809523808</v>
      </c>
      <c r="INN57" s="149"/>
      <c r="INO57" s="73">
        <v>126</v>
      </c>
      <c r="INP57" s="73">
        <v>0</v>
      </c>
      <c r="INQ57" s="145" t="s">
        <v>55</v>
      </c>
      <c r="INR57" s="145"/>
      <c r="INS57" s="145"/>
      <c r="INT57" s="145"/>
      <c r="INU57" s="146">
        <v>126</v>
      </c>
      <c r="INV57" s="146"/>
      <c r="INW57" s="146">
        <v>181.4</v>
      </c>
      <c r="INX57" s="146"/>
      <c r="INY57" s="146"/>
      <c r="INZ57" s="148" t="s">
        <v>59</v>
      </c>
      <c r="IOA57" s="148"/>
      <c r="IOB57" s="76">
        <v>30</v>
      </c>
      <c r="IOC57" s="149">
        <v>0.23809523809523808</v>
      </c>
      <c r="IOD57" s="149"/>
      <c r="IOE57" s="73">
        <v>126</v>
      </c>
      <c r="IOF57" s="73">
        <v>0</v>
      </c>
      <c r="IOG57" s="145" t="s">
        <v>55</v>
      </c>
      <c r="IOH57" s="145"/>
      <c r="IOI57" s="145"/>
      <c r="IOJ57" s="145"/>
      <c r="IOK57" s="146">
        <v>126</v>
      </c>
      <c r="IOL57" s="146"/>
      <c r="IOM57" s="146">
        <v>181.4</v>
      </c>
      <c r="ION57" s="146"/>
      <c r="IOO57" s="146"/>
      <c r="IOP57" s="148" t="s">
        <v>59</v>
      </c>
      <c r="IOQ57" s="148"/>
      <c r="IOR57" s="76">
        <v>30</v>
      </c>
      <c r="IOS57" s="149">
        <v>0.23809523809523808</v>
      </c>
      <c r="IOT57" s="149"/>
      <c r="IOU57" s="73">
        <v>126</v>
      </c>
      <c r="IOV57" s="73">
        <v>0</v>
      </c>
      <c r="IOW57" s="145" t="s">
        <v>55</v>
      </c>
      <c r="IOX57" s="145"/>
      <c r="IOY57" s="145"/>
      <c r="IOZ57" s="145"/>
      <c r="IPA57" s="146">
        <v>126</v>
      </c>
      <c r="IPB57" s="146"/>
      <c r="IPC57" s="146">
        <v>181.4</v>
      </c>
      <c r="IPD57" s="146"/>
      <c r="IPE57" s="146"/>
      <c r="IPF57" s="148" t="s">
        <v>59</v>
      </c>
      <c r="IPG57" s="148"/>
      <c r="IPH57" s="76">
        <v>30</v>
      </c>
      <c r="IPI57" s="149">
        <v>0.23809523809523808</v>
      </c>
      <c r="IPJ57" s="149"/>
      <c r="IPK57" s="73">
        <v>126</v>
      </c>
      <c r="IPL57" s="73">
        <v>0</v>
      </c>
      <c r="IPM57" s="145" t="s">
        <v>55</v>
      </c>
      <c r="IPN57" s="145"/>
      <c r="IPO57" s="145"/>
      <c r="IPP57" s="145"/>
      <c r="IPQ57" s="146">
        <v>126</v>
      </c>
      <c r="IPR57" s="146"/>
      <c r="IPS57" s="146">
        <v>181.4</v>
      </c>
      <c r="IPT57" s="146"/>
      <c r="IPU57" s="146"/>
      <c r="IPV57" s="148" t="s">
        <v>59</v>
      </c>
      <c r="IPW57" s="148"/>
      <c r="IPX57" s="76">
        <v>30</v>
      </c>
      <c r="IPY57" s="149">
        <v>0.23809523809523808</v>
      </c>
      <c r="IPZ57" s="149"/>
      <c r="IQA57" s="73">
        <v>126</v>
      </c>
      <c r="IQB57" s="73">
        <v>0</v>
      </c>
      <c r="IQC57" s="145" t="s">
        <v>55</v>
      </c>
      <c r="IQD57" s="145"/>
      <c r="IQE57" s="145"/>
      <c r="IQF57" s="145"/>
      <c r="IQG57" s="146">
        <v>126</v>
      </c>
      <c r="IQH57" s="146"/>
      <c r="IQI57" s="146">
        <v>181.4</v>
      </c>
      <c r="IQJ57" s="146"/>
      <c r="IQK57" s="146"/>
      <c r="IQL57" s="148" t="s">
        <v>59</v>
      </c>
      <c r="IQM57" s="148"/>
      <c r="IQN57" s="76">
        <v>30</v>
      </c>
      <c r="IQO57" s="149">
        <v>0.23809523809523808</v>
      </c>
      <c r="IQP57" s="149"/>
      <c r="IQQ57" s="73">
        <v>126</v>
      </c>
      <c r="IQR57" s="73">
        <v>0</v>
      </c>
      <c r="IQS57" s="145" t="s">
        <v>55</v>
      </c>
      <c r="IQT57" s="145"/>
      <c r="IQU57" s="145"/>
      <c r="IQV57" s="145"/>
      <c r="IQW57" s="146">
        <v>126</v>
      </c>
      <c r="IQX57" s="146"/>
      <c r="IQY57" s="146">
        <v>181.4</v>
      </c>
      <c r="IQZ57" s="146"/>
      <c r="IRA57" s="146"/>
      <c r="IRB57" s="148" t="s">
        <v>59</v>
      </c>
      <c r="IRC57" s="148"/>
      <c r="IRD57" s="76">
        <v>30</v>
      </c>
      <c r="IRE57" s="149">
        <v>0.23809523809523808</v>
      </c>
      <c r="IRF57" s="149"/>
      <c r="IRG57" s="73">
        <v>126</v>
      </c>
      <c r="IRH57" s="73">
        <v>0</v>
      </c>
      <c r="IRI57" s="145" t="s">
        <v>55</v>
      </c>
      <c r="IRJ57" s="145"/>
      <c r="IRK57" s="145"/>
      <c r="IRL57" s="145"/>
      <c r="IRM57" s="146">
        <v>126</v>
      </c>
      <c r="IRN57" s="146"/>
      <c r="IRO57" s="146">
        <v>181.4</v>
      </c>
      <c r="IRP57" s="146"/>
      <c r="IRQ57" s="146"/>
      <c r="IRR57" s="148" t="s">
        <v>59</v>
      </c>
      <c r="IRS57" s="148"/>
      <c r="IRT57" s="76">
        <v>30</v>
      </c>
      <c r="IRU57" s="149">
        <v>0.23809523809523808</v>
      </c>
      <c r="IRV57" s="149"/>
      <c r="IRW57" s="73">
        <v>126</v>
      </c>
      <c r="IRX57" s="73">
        <v>0</v>
      </c>
      <c r="IRY57" s="145" t="s">
        <v>55</v>
      </c>
      <c r="IRZ57" s="145"/>
      <c r="ISA57" s="145"/>
      <c r="ISB57" s="145"/>
      <c r="ISC57" s="146">
        <v>126</v>
      </c>
      <c r="ISD57" s="146"/>
      <c r="ISE57" s="146">
        <v>181.4</v>
      </c>
      <c r="ISF57" s="146"/>
      <c r="ISG57" s="146"/>
      <c r="ISH57" s="148" t="s">
        <v>59</v>
      </c>
      <c r="ISI57" s="148"/>
      <c r="ISJ57" s="76">
        <v>30</v>
      </c>
      <c r="ISK57" s="149">
        <v>0.23809523809523808</v>
      </c>
      <c r="ISL57" s="149"/>
      <c r="ISM57" s="73">
        <v>126</v>
      </c>
      <c r="ISN57" s="73">
        <v>0</v>
      </c>
      <c r="ISO57" s="145" t="s">
        <v>55</v>
      </c>
      <c r="ISP57" s="145"/>
      <c r="ISQ57" s="145"/>
      <c r="ISR57" s="145"/>
      <c r="ISS57" s="146">
        <v>126</v>
      </c>
      <c r="IST57" s="146"/>
      <c r="ISU57" s="146">
        <v>181.4</v>
      </c>
      <c r="ISV57" s="146"/>
      <c r="ISW57" s="146"/>
      <c r="ISX57" s="148" t="s">
        <v>59</v>
      </c>
      <c r="ISY57" s="148"/>
      <c r="ISZ57" s="76">
        <v>30</v>
      </c>
      <c r="ITA57" s="149">
        <v>0.23809523809523808</v>
      </c>
      <c r="ITB57" s="149"/>
      <c r="ITC57" s="73">
        <v>126</v>
      </c>
      <c r="ITD57" s="73">
        <v>0</v>
      </c>
      <c r="ITE57" s="145" t="s">
        <v>55</v>
      </c>
      <c r="ITF57" s="145"/>
      <c r="ITG57" s="145"/>
      <c r="ITH57" s="145"/>
      <c r="ITI57" s="146">
        <v>126</v>
      </c>
      <c r="ITJ57" s="146"/>
      <c r="ITK57" s="146">
        <v>181.4</v>
      </c>
      <c r="ITL57" s="146"/>
      <c r="ITM57" s="146"/>
      <c r="ITN57" s="148" t="s">
        <v>59</v>
      </c>
      <c r="ITO57" s="148"/>
      <c r="ITP57" s="76">
        <v>30</v>
      </c>
      <c r="ITQ57" s="149">
        <v>0.23809523809523808</v>
      </c>
      <c r="ITR57" s="149"/>
      <c r="ITS57" s="73">
        <v>126</v>
      </c>
      <c r="ITT57" s="73">
        <v>0</v>
      </c>
      <c r="ITU57" s="145" t="s">
        <v>55</v>
      </c>
      <c r="ITV57" s="145"/>
      <c r="ITW57" s="145"/>
      <c r="ITX57" s="145"/>
      <c r="ITY57" s="146">
        <v>126</v>
      </c>
      <c r="ITZ57" s="146"/>
      <c r="IUA57" s="146">
        <v>181.4</v>
      </c>
      <c r="IUB57" s="146"/>
      <c r="IUC57" s="146"/>
      <c r="IUD57" s="148" t="s">
        <v>59</v>
      </c>
      <c r="IUE57" s="148"/>
      <c r="IUF57" s="76">
        <v>30</v>
      </c>
      <c r="IUG57" s="149">
        <v>0.23809523809523808</v>
      </c>
      <c r="IUH57" s="149"/>
      <c r="IUI57" s="73">
        <v>126</v>
      </c>
      <c r="IUJ57" s="73">
        <v>0</v>
      </c>
      <c r="IUK57" s="145" t="s">
        <v>55</v>
      </c>
      <c r="IUL57" s="145"/>
      <c r="IUM57" s="145"/>
      <c r="IUN57" s="145"/>
      <c r="IUO57" s="146">
        <v>126</v>
      </c>
      <c r="IUP57" s="146"/>
      <c r="IUQ57" s="146">
        <v>181.4</v>
      </c>
      <c r="IUR57" s="146"/>
      <c r="IUS57" s="146"/>
      <c r="IUT57" s="148" t="s">
        <v>59</v>
      </c>
      <c r="IUU57" s="148"/>
      <c r="IUV57" s="76">
        <v>30</v>
      </c>
      <c r="IUW57" s="149">
        <v>0.23809523809523808</v>
      </c>
      <c r="IUX57" s="149"/>
      <c r="IUY57" s="73">
        <v>126</v>
      </c>
      <c r="IUZ57" s="73">
        <v>0</v>
      </c>
      <c r="IVA57" s="145" t="s">
        <v>55</v>
      </c>
      <c r="IVB57" s="145"/>
      <c r="IVC57" s="145"/>
      <c r="IVD57" s="145"/>
      <c r="IVE57" s="146">
        <v>126</v>
      </c>
      <c r="IVF57" s="146"/>
      <c r="IVG57" s="146">
        <v>181.4</v>
      </c>
      <c r="IVH57" s="146"/>
      <c r="IVI57" s="146"/>
      <c r="IVJ57" s="148" t="s">
        <v>59</v>
      </c>
      <c r="IVK57" s="148"/>
      <c r="IVL57" s="76">
        <v>30</v>
      </c>
      <c r="IVM57" s="149">
        <v>0.23809523809523808</v>
      </c>
      <c r="IVN57" s="149"/>
      <c r="IVO57" s="73">
        <v>126</v>
      </c>
      <c r="IVP57" s="73">
        <v>0</v>
      </c>
      <c r="IVQ57" s="145" t="s">
        <v>55</v>
      </c>
      <c r="IVR57" s="145"/>
      <c r="IVS57" s="145"/>
      <c r="IVT57" s="145"/>
      <c r="IVU57" s="146">
        <v>126</v>
      </c>
      <c r="IVV57" s="146"/>
      <c r="IVW57" s="146">
        <v>181.4</v>
      </c>
      <c r="IVX57" s="146"/>
      <c r="IVY57" s="146"/>
      <c r="IVZ57" s="148" t="s">
        <v>59</v>
      </c>
      <c r="IWA57" s="148"/>
      <c r="IWB57" s="76">
        <v>30</v>
      </c>
      <c r="IWC57" s="149">
        <v>0.23809523809523808</v>
      </c>
      <c r="IWD57" s="149"/>
      <c r="IWE57" s="73">
        <v>126</v>
      </c>
      <c r="IWF57" s="73">
        <v>0</v>
      </c>
      <c r="IWG57" s="145" t="s">
        <v>55</v>
      </c>
      <c r="IWH57" s="145"/>
      <c r="IWI57" s="145"/>
      <c r="IWJ57" s="145"/>
      <c r="IWK57" s="146">
        <v>126</v>
      </c>
      <c r="IWL57" s="146"/>
      <c r="IWM57" s="146">
        <v>181.4</v>
      </c>
      <c r="IWN57" s="146"/>
      <c r="IWO57" s="146"/>
      <c r="IWP57" s="148" t="s">
        <v>59</v>
      </c>
      <c r="IWQ57" s="148"/>
      <c r="IWR57" s="76">
        <v>30</v>
      </c>
      <c r="IWS57" s="149">
        <v>0.23809523809523808</v>
      </c>
      <c r="IWT57" s="149"/>
      <c r="IWU57" s="73">
        <v>126</v>
      </c>
      <c r="IWV57" s="73">
        <v>0</v>
      </c>
      <c r="IWW57" s="145" t="s">
        <v>55</v>
      </c>
      <c r="IWX57" s="145"/>
      <c r="IWY57" s="145"/>
      <c r="IWZ57" s="145"/>
      <c r="IXA57" s="146">
        <v>126</v>
      </c>
      <c r="IXB57" s="146"/>
      <c r="IXC57" s="146">
        <v>181.4</v>
      </c>
      <c r="IXD57" s="146"/>
      <c r="IXE57" s="146"/>
      <c r="IXF57" s="148" t="s">
        <v>59</v>
      </c>
      <c r="IXG57" s="148"/>
      <c r="IXH57" s="76">
        <v>30</v>
      </c>
      <c r="IXI57" s="149">
        <v>0.23809523809523808</v>
      </c>
      <c r="IXJ57" s="149"/>
      <c r="IXK57" s="73">
        <v>126</v>
      </c>
      <c r="IXL57" s="73">
        <v>0</v>
      </c>
      <c r="IXM57" s="145" t="s">
        <v>55</v>
      </c>
      <c r="IXN57" s="145"/>
      <c r="IXO57" s="145"/>
      <c r="IXP57" s="145"/>
      <c r="IXQ57" s="146">
        <v>126</v>
      </c>
      <c r="IXR57" s="146"/>
      <c r="IXS57" s="146">
        <v>181.4</v>
      </c>
      <c r="IXT57" s="146"/>
      <c r="IXU57" s="146"/>
      <c r="IXV57" s="148" t="s">
        <v>59</v>
      </c>
      <c r="IXW57" s="148"/>
      <c r="IXX57" s="76">
        <v>30</v>
      </c>
      <c r="IXY57" s="149">
        <v>0.23809523809523808</v>
      </c>
      <c r="IXZ57" s="149"/>
      <c r="IYA57" s="73">
        <v>126</v>
      </c>
      <c r="IYB57" s="73">
        <v>0</v>
      </c>
      <c r="IYC57" s="145" t="s">
        <v>55</v>
      </c>
      <c r="IYD57" s="145"/>
      <c r="IYE57" s="145"/>
      <c r="IYF57" s="145"/>
      <c r="IYG57" s="146">
        <v>126</v>
      </c>
      <c r="IYH57" s="146"/>
      <c r="IYI57" s="146">
        <v>181.4</v>
      </c>
      <c r="IYJ57" s="146"/>
      <c r="IYK57" s="146"/>
      <c r="IYL57" s="148" t="s">
        <v>59</v>
      </c>
      <c r="IYM57" s="148"/>
      <c r="IYN57" s="76">
        <v>30</v>
      </c>
      <c r="IYO57" s="149">
        <v>0.23809523809523808</v>
      </c>
      <c r="IYP57" s="149"/>
      <c r="IYQ57" s="73">
        <v>126</v>
      </c>
      <c r="IYR57" s="73">
        <v>0</v>
      </c>
      <c r="IYS57" s="145" t="s">
        <v>55</v>
      </c>
      <c r="IYT57" s="145"/>
      <c r="IYU57" s="145"/>
      <c r="IYV57" s="145"/>
      <c r="IYW57" s="146">
        <v>126</v>
      </c>
      <c r="IYX57" s="146"/>
      <c r="IYY57" s="146">
        <v>181.4</v>
      </c>
      <c r="IYZ57" s="146"/>
      <c r="IZA57" s="146"/>
      <c r="IZB57" s="148" t="s">
        <v>59</v>
      </c>
      <c r="IZC57" s="148"/>
      <c r="IZD57" s="76">
        <v>30</v>
      </c>
      <c r="IZE57" s="149">
        <v>0.23809523809523808</v>
      </c>
      <c r="IZF57" s="149"/>
      <c r="IZG57" s="73">
        <v>126</v>
      </c>
      <c r="IZH57" s="73">
        <v>0</v>
      </c>
      <c r="IZI57" s="145" t="s">
        <v>55</v>
      </c>
      <c r="IZJ57" s="145"/>
      <c r="IZK57" s="145"/>
      <c r="IZL57" s="145"/>
      <c r="IZM57" s="146">
        <v>126</v>
      </c>
      <c r="IZN57" s="146"/>
      <c r="IZO57" s="146">
        <v>181.4</v>
      </c>
      <c r="IZP57" s="146"/>
      <c r="IZQ57" s="146"/>
      <c r="IZR57" s="148" t="s">
        <v>59</v>
      </c>
      <c r="IZS57" s="148"/>
      <c r="IZT57" s="76">
        <v>30</v>
      </c>
      <c r="IZU57" s="149">
        <v>0.23809523809523808</v>
      </c>
      <c r="IZV57" s="149"/>
      <c r="IZW57" s="73">
        <v>126</v>
      </c>
      <c r="IZX57" s="73">
        <v>0</v>
      </c>
      <c r="IZY57" s="145" t="s">
        <v>55</v>
      </c>
      <c r="IZZ57" s="145"/>
      <c r="JAA57" s="145"/>
      <c r="JAB57" s="145"/>
      <c r="JAC57" s="146">
        <v>126</v>
      </c>
      <c r="JAD57" s="146"/>
      <c r="JAE57" s="146">
        <v>181.4</v>
      </c>
      <c r="JAF57" s="146"/>
      <c r="JAG57" s="146"/>
      <c r="JAH57" s="148" t="s">
        <v>59</v>
      </c>
      <c r="JAI57" s="148"/>
      <c r="JAJ57" s="76">
        <v>30</v>
      </c>
      <c r="JAK57" s="149">
        <v>0.23809523809523808</v>
      </c>
      <c r="JAL57" s="149"/>
      <c r="JAM57" s="73">
        <v>126</v>
      </c>
      <c r="JAN57" s="73">
        <v>0</v>
      </c>
      <c r="JAO57" s="145" t="s">
        <v>55</v>
      </c>
      <c r="JAP57" s="145"/>
      <c r="JAQ57" s="145"/>
      <c r="JAR57" s="145"/>
      <c r="JAS57" s="146">
        <v>126</v>
      </c>
      <c r="JAT57" s="146"/>
      <c r="JAU57" s="146">
        <v>181.4</v>
      </c>
      <c r="JAV57" s="146"/>
      <c r="JAW57" s="146"/>
      <c r="JAX57" s="148" t="s">
        <v>59</v>
      </c>
      <c r="JAY57" s="148"/>
      <c r="JAZ57" s="76">
        <v>30</v>
      </c>
      <c r="JBA57" s="149">
        <v>0.23809523809523808</v>
      </c>
      <c r="JBB57" s="149"/>
      <c r="JBC57" s="73">
        <v>126</v>
      </c>
      <c r="JBD57" s="73">
        <v>0</v>
      </c>
      <c r="JBE57" s="145" t="s">
        <v>55</v>
      </c>
      <c r="JBF57" s="145"/>
      <c r="JBG57" s="145"/>
      <c r="JBH57" s="145"/>
      <c r="JBI57" s="146">
        <v>126</v>
      </c>
      <c r="JBJ57" s="146"/>
      <c r="JBK57" s="146">
        <v>181.4</v>
      </c>
      <c r="JBL57" s="146"/>
      <c r="JBM57" s="146"/>
      <c r="JBN57" s="148" t="s">
        <v>59</v>
      </c>
      <c r="JBO57" s="148"/>
      <c r="JBP57" s="76">
        <v>30</v>
      </c>
      <c r="JBQ57" s="149">
        <v>0.23809523809523808</v>
      </c>
      <c r="JBR57" s="149"/>
      <c r="JBS57" s="73">
        <v>126</v>
      </c>
      <c r="JBT57" s="73">
        <v>0</v>
      </c>
      <c r="JBU57" s="145" t="s">
        <v>55</v>
      </c>
      <c r="JBV57" s="145"/>
      <c r="JBW57" s="145"/>
      <c r="JBX57" s="145"/>
      <c r="JBY57" s="146">
        <v>126</v>
      </c>
      <c r="JBZ57" s="146"/>
      <c r="JCA57" s="146">
        <v>181.4</v>
      </c>
      <c r="JCB57" s="146"/>
      <c r="JCC57" s="146"/>
      <c r="JCD57" s="148" t="s">
        <v>59</v>
      </c>
      <c r="JCE57" s="148"/>
      <c r="JCF57" s="76">
        <v>30</v>
      </c>
      <c r="JCG57" s="149">
        <v>0.23809523809523808</v>
      </c>
      <c r="JCH57" s="149"/>
      <c r="JCI57" s="73">
        <v>126</v>
      </c>
      <c r="JCJ57" s="73">
        <v>0</v>
      </c>
      <c r="JCK57" s="145" t="s">
        <v>55</v>
      </c>
      <c r="JCL57" s="145"/>
      <c r="JCM57" s="145"/>
      <c r="JCN57" s="145"/>
      <c r="JCO57" s="146">
        <v>126</v>
      </c>
      <c r="JCP57" s="146"/>
      <c r="JCQ57" s="146">
        <v>181.4</v>
      </c>
      <c r="JCR57" s="146"/>
      <c r="JCS57" s="146"/>
      <c r="JCT57" s="148" t="s">
        <v>59</v>
      </c>
      <c r="JCU57" s="148"/>
      <c r="JCV57" s="76">
        <v>30</v>
      </c>
      <c r="JCW57" s="149">
        <v>0.23809523809523808</v>
      </c>
      <c r="JCX57" s="149"/>
      <c r="JCY57" s="73">
        <v>126</v>
      </c>
      <c r="JCZ57" s="73">
        <v>0</v>
      </c>
      <c r="JDA57" s="145" t="s">
        <v>55</v>
      </c>
      <c r="JDB57" s="145"/>
      <c r="JDC57" s="145"/>
      <c r="JDD57" s="145"/>
      <c r="JDE57" s="146">
        <v>126</v>
      </c>
      <c r="JDF57" s="146"/>
      <c r="JDG57" s="146">
        <v>181.4</v>
      </c>
      <c r="JDH57" s="146"/>
      <c r="JDI57" s="146"/>
      <c r="JDJ57" s="148" t="s">
        <v>59</v>
      </c>
      <c r="JDK57" s="148"/>
      <c r="JDL57" s="76">
        <v>30</v>
      </c>
      <c r="JDM57" s="149">
        <v>0.23809523809523808</v>
      </c>
      <c r="JDN57" s="149"/>
      <c r="JDO57" s="73">
        <v>126</v>
      </c>
      <c r="JDP57" s="73">
        <v>0</v>
      </c>
      <c r="JDQ57" s="145" t="s">
        <v>55</v>
      </c>
      <c r="JDR57" s="145"/>
      <c r="JDS57" s="145"/>
      <c r="JDT57" s="145"/>
      <c r="JDU57" s="146">
        <v>126</v>
      </c>
      <c r="JDV57" s="146"/>
      <c r="JDW57" s="146">
        <v>181.4</v>
      </c>
      <c r="JDX57" s="146"/>
      <c r="JDY57" s="146"/>
      <c r="JDZ57" s="148" t="s">
        <v>59</v>
      </c>
      <c r="JEA57" s="148"/>
      <c r="JEB57" s="76">
        <v>30</v>
      </c>
      <c r="JEC57" s="149">
        <v>0.23809523809523808</v>
      </c>
      <c r="JED57" s="149"/>
      <c r="JEE57" s="73">
        <v>126</v>
      </c>
      <c r="JEF57" s="73">
        <v>0</v>
      </c>
      <c r="JEG57" s="145" t="s">
        <v>55</v>
      </c>
      <c r="JEH57" s="145"/>
      <c r="JEI57" s="145"/>
      <c r="JEJ57" s="145"/>
      <c r="JEK57" s="146">
        <v>126</v>
      </c>
      <c r="JEL57" s="146"/>
      <c r="JEM57" s="146">
        <v>181.4</v>
      </c>
      <c r="JEN57" s="146"/>
      <c r="JEO57" s="146"/>
      <c r="JEP57" s="148" t="s">
        <v>59</v>
      </c>
      <c r="JEQ57" s="148"/>
      <c r="JER57" s="76">
        <v>30</v>
      </c>
      <c r="JES57" s="149">
        <v>0.23809523809523808</v>
      </c>
      <c r="JET57" s="149"/>
      <c r="JEU57" s="73">
        <v>126</v>
      </c>
      <c r="JEV57" s="73">
        <v>0</v>
      </c>
      <c r="JEW57" s="145" t="s">
        <v>55</v>
      </c>
      <c r="JEX57" s="145"/>
      <c r="JEY57" s="145"/>
      <c r="JEZ57" s="145"/>
      <c r="JFA57" s="146">
        <v>126</v>
      </c>
      <c r="JFB57" s="146"/>
      <c r="JFC57" s="146">
        <v>181.4</v>
      </c>
      <c r="JFD57" s="146"/>
      <c r="JFE57" s="146"/>
      <c r="JFF57" s="148" t="s">
        <v>59</v>
      </c>
      <c r="JFG57" s="148"/>
      <c r="JFH57" s="76">
        <v>30</v>
      </c>
      <c r="JFI57" s="149">
        <v>0.23809523809523808</v>
      </c>
      <c r="JFJ57" s="149"/>
      <c r="JFK57" s="73">
        <v>126</v>
      </c>
      <c r="JFL57" s="73">
        <v>0</v>
      </c>
      <c r="JFM57" s="145" t="s">
        <v>55</v>
      </c>
      <c r="JFN57" s="145"/>
      <c r="JFO57" s="145"/>
      <c r="JFP57" s="145"/>
      <c r="JFQ57" s="146">
        <v>126</v>
      </c>
      <c r="JFR57" s="146"/>
      <c r="JFS57" s="146">
        <v>181.4</v>
      </c>
      <c r="JFT57" s="146"/>
      <c r="JFU57" s="146"/>
      <c r="JFV57" s="148" t="s">
        <v>59</v>
      </c>
      <c r="JFW57" s="148"/>
      <c r="JFX57" s="76">
        <v>30</v>
      </c>
      <c r="JFY57" s="149">
        <v>0.23809523809523808</v>
      </c>
      <c r="JFZ57" s="149"/>
      <c r="JGA57" s="73">
        <v>126</v>
      </c>
      <c r="JGB57" s="73">
        <v>0</v>
      </c>
      <c r="JGC57" s="145" t="s">
        <v>55</v>
      </c>
      <c r="JGD57" s="145"/>
      <c r="JGE57" s="145"/>
      <c r="JGF57" s="145"/>
      <c r="JGG57" s="146">
        <v>126</v>
      </c>
      <c r="JGH57" s="146"/>
      <c r="JGI57" s="146">
        <v>181.4</v>
      </c>
      <c r="JGJ57" s="146"/>
      <c r="JGK57" s="146"/>
      <c r="JGL57" s="148" t="s">
        <v>59</v>
      </c>
      <c r="JGM57" s="148"/>
      <c r="JGN57" s="76">
        <v>30</v>
      </c>
      <c r="JGO57" s="149">
        <v>0.23809523809523808</v>
      </c>
      <c r="JGP57" s="149"/>
      <c r="JGQ57" s="73">
        <v>126</v>
      </c>
      <c r="JGR57" s="73">
        <v>0</v>
      </c>
      <c r="JGS57" s="145" t="s">
        <v>55</v>
      </c>
      <c r="JGT57" s="145"/>
      <c r="JGU57" s="145"/>
      <c r="JGV57" s="145"/>
      <c r="JGW57" s="146">
        <v>126</v>
      </c>
      <c r="JGX57" s="146"/>
      <c r="JGY57" s="146">
        <v>181.4</v>
      </c>
      <c r="JGZ57" s="146"/>
      <c r="JHA57" s="146"/>
      <c r="JHB57" s="148" t="s">
        <v>59</v>
      </c>
      <c r="JHC57" s="148"/>
      <c r="JHD57" s="76">
        <v>30</v>
      </c>
      <c r="JHE57" s="149">
        <v>0.23809523809523808</v>
      </c>
      <c r="JHF57" s="149"/>
      <c r="JHG57" s="73">
        <v>126</v>
      </c>
      <c r="JHH57" s="73">
        <v>0</v>
      </c>
      <c r="JHI57" s="145" t="s">
        <v>55</v>
      </c>
      <c r="JHJ57" s="145"/>
      <c r="JHK57" s="145"/>
      <c r="JHL57" s="145"/>
      <c r="JHM57" s="146">
        <v>126</v>
      </c>
      <c r="JHN57" s="146"/>
      <c r="JHO57" s="146">
        <v>181.4</v>
      </c>
      <c r="JHP57" s="146"/>
      <c r="JHQ57" s="146"/>
      <c r="JHR57" s="148" t="s">
        <v>59</v>
      </c>
      <c r="JHS57" s="148"/>
      <c r="JHT57" s="76">
        <v>30</v>
      </c>
      <c r="JHU57" s="149">
        <v>0.23809523809523808</v>
      </c>
      <c r="JHV57" s="149"/>
      <c r="JHW57" s="73">
        <v>126</v>
      </c>
      <c r="JHX57" s="73">
        <v>0</v>
      </c>
      <c r="JHY57" s="145" t="s">
        <v>55</v>
      </c>
      <c r="JHZ57" s="145"/>
      <c r="JIA57" s="145"/>
      <c r="JIB57" s="145"/>
      <c r="JIC57" s="146">
        <v>126</v>
      </c>
      <c r="JID57" s="146"/>
      <c r="JIE57" s="146">
        <v>181.4</v>
      </c>
      <c r="JIF57" s="146"/>
      <c r="JIG57" s="146"/>
      <c r="JIH57" s="148" t="s">
        <v>59</v>
      </c>
      <c r="JII57" s="148"/>
      <c r="JIJ57" s="76">
        <v>30</v>
      </c>
      <c r="JIK57" s="149">
        <v>0.23809523809523808</v>
      </c>
      <c r="JIL57" s="149"/>
      <c r="JIM57" s="73">
        <v>126</v>
      </c>
      <c r="JIN57" s="73">
        <v>0</v>
      </c>
      <c r="JIO57" s="145" t="s">
        <v>55</v>
      </c>
      <c r="JIP57" s="145"/>
      <c r="JIQ57" s="145"/>
      <c r="JIR57" s="145"/>
      <c r="JIS57" s="146">
        <v>126</v>
      </c>
      <c r="JIT57" s="146"/>
      <c r="JIU57" s="146">
        <v>181.4</v>
      </c>
      <c r="JIV57" s="146"/>
      <c r="JIW57" s="146"/>
      <c r="JIX57" s="148" t="s">
        <v>59</v>
      </c>
      <c r="JIY57" s="148"/>
      <c r="JIZ57" s="76">
        <v>30</v>
      </c>
      <c r="JJA57" s="149">
        <v>0.23809523809523808</v>
      </c>
      <c r="JJB57" s="149"/>
      <c r="JJC57" s="73">
        <v>126</v>
      </c>
      <c r="JJD57" s="73">
        <v>0</v>
      </c>
      <c r="JJE57" s="145" t="s">
        <v>55</v>
      </c>
      <c r="JJF57" s="145"/>
      <c r="JJG57" s="145"/>
      <c r="JJH57" s="145"/>
      <c r="JJI57" s="146">
        <v>126</v>
      </c>
      <c r="JJJ57" s="146"/>
      <c r="JJK57" s="146">
        <v>181.4</v>
      </c>
      <c r="JJL57" s="146"/>
      <c r="JJM57" s="146"/>
      <c r="JJN57" s="148" t="s">
        <v>59</v>
      </c>
      <c r="JJO57" s="148"/>
      <c r="JJP57" s="76">
        <v>30</v>
      </c>
      <c r="JJQ57" s="149">
        <v>0.23809523809523808</v>
      </c>
      <c r="JJR57" s="149"/>
      <c r="JJS57" s="73">
        <v>126</v>
      </c>
      <c r="JJT57" s="73">
        <v>0</v>
      </c>
      <c r="JJU57" s="145" t="s">
        <v>55</v>
      </c>
      <c r="JJV57" s="145"/>
      <c r="JJW57" s="145"/>
      <c r="JJX57" s="145"/>
      <c r="JJY57" s="146">
        <v>126</v>
      </c>
      <c r="JJZ57" s="146"/>
      <c r="JKA57" s="146">
        <v>181.4</v>
      </c>
      <c r="JKB57" s="146"/>
      <c r="JKC57" s="146"/>
      <c r="JKD57" s="148" t="s">
        <v>59</v>
      </c>
      <c r="JKE57" s="148"/>
      <c r="JKF57" s="76">
        <v>30</v>
      </c>
      <c r="JKG57" s="149">
        <v>0.23809523809523808</v>
      </c>
      <c r="JKH57" s="149"/>
      <c r="JKI57" s="73">
        <v>126</v>
      </c>
      <c r="JKJ57" s="73">
        <v>0</v>
      </c>
      <c r="JKK57" s="145" t="s">
        <v>55</v>
      </c>
      <c r="JKL57" s="145"/>
      <c r="JKM57" s="145"/>
      <c r="JKN57" s="145"/>
      <c r="JKO57" s="146">
        <v>126</v>
      </c>
      <c r="JKP57" s="146"/>
      <c r="JKQ57" s="146">
        <v>181.4</v>
      </c>
      <c r="JKR57" s="146"/>
      <c r="JKS57" s="146"/>
      <c r="JKT57" s="148" t="s">
        <v>59</v>
      </c>
      <c r="JKU57" s="148"/>
      <c r="JKV57" s="76">
        <v>30</v>
      </c>
      <c r="JKW57" s="149">
        <v>0.23809523809523808</v>
      </c>
      <c r="JKX57" s="149"/>
      <c r="JKY57" s="73">
        <v>126</v>
      </c>
      <c r="JKZ57" s="73">
        <v>0</v>
      </c>
      <c r="JLA57" s="145" t="s">
        <v>55</v>
      </c>
      <c r="JLB57" s="145"/>
      <c r="JLC57" s="145"/>
      <c r="JLD57" s="145"/>
      <c r="JLE57" s="146">
        <v>126</v>
      </c>
      <c r="JLF57" s="146"/>
      <c r="JLG57" s="146">
        <v>181.4</v>
      </c>
      <c r="JLH57" s="146"/>
      <c r="JLI57" s="146"/>
      <c r="JLJ57" s="148" t="s">
        <v>59</v>
      </c>
      <c r="JLK57" s="148"/>
      <c r="JLL57" s="76">
        <v>30</v>
      </c>
      <c r="JLM57" s="149">
        <v>0.23809523809523808</v>
      </c>
      <c r="JLN57" s="149"/>
      <c r="JLO57" s="73">
        <v>126</v>
      </c>
      <c r="JLP57" s="73">
        <v>0</v>
      </c>
      <c r="JLQ57" s="145" t="s">
        <v>55</v>
      </c>
      <c r="JLR57" s="145"/>
      <c r="JLS57" s="145"/>
      <c r="JLT57" s="145"/>
      <c r="JLU57" s="146">
        <v>126</v>
      </c>
      <c r="JLV57" s="146"/>
      <c r="JLW57" s="146">
        <v>181.4</v>
      </c>
      <c r="JLX57" s="146"/>
      <c r="JLY57" s="146"/>
      <c r="JLZ57" s="148" t="s">
        <v>59</v>
      </c>
      <c r="JMA57" s="148"/>
      <c r="JMB57" s="76">
        <v>30</v>
      </c>
      <c r="JMC57" s="149">
        <v>0.23809523809523808</v>
      </c>
      <c r="JMD57" s="149"/>
      <c r="JME57" s="73">
        <v>126</v>
      </c>
      <c r="JMF57" s="73">
        <v>0</v>
      </c>
      <c r="JMG57" s="145" t="s">
        <v>55</v>
      </c>
      <c r="JMH57" s="145"/>
      <c r="JMI57" s="145"/>
      <c r="JMJ57" s="145"/>
      <c r="JMK57" s="146">
        <v>126</v>
      </c>
      <c r="JML57" s="146"/>
      <c r="JMM57" s="146">
        <v>181.4</v>
      </c>
      <c r="JMN57" s="146"/>
      <c r="JMO57" s="146"/>
      <c r="JMP57" s="148" t="s">
        <v>59</v>
      </c>
      <c r="JMQ57" s="148"/>
      <c r="JMR57" s="76">
        <v>30</v>
      </c>
      <c r="JMS57" s="149">
        <v>0.23809523809523808</v>
      </c>
      <c r="JMT57" s="149"/>
      <c r="JMU57" s="73">
        <v>126</v>
      </c>
      <c r="JMV57" s="73">
        <v>0</v>
      </c>
      <c r="JMW57" s="145" t="s">
        <v>55</v>
      </c>
      <c r="JMX57" s="145"/>
      <c r="JMY57" s="145"/>
      <c r="JMZ57" s="145"/>
      <c r="JNA57" s="146">
        <v>126</v>
      </c>
      <c r="JNB57" s="146"/>
      <c r="JNC57" s="146">
        <v>181.4</v>
      </c>
      <c r="JND57" s="146"/>
      <c r="JNE57" s="146"/>
      <c r="JNF57" s="148" t="s">
        <v>59</v>
      </c>
      <c r="JNG57" s="148"/>
      <c r="JNH57" s="76">
        <v>30</v>
      </c>
      <c r="JNI57" s="149">
        <v>0.23809523809523808</v>
      </c>
      <c r="JNJ57" s="149"/>
      <c r="JNK57" s="73">
        <v>126</v>
      </c>
      <c r="JNL57" s="73">
        <v>0</v>
      </c>
      <c r="JNM57" s="145" t="s">
        <v>55</v>
      </c>
      <c r="JNN57" s="145"/>
      <c r="JNO57" s="145"/>
      <c r="JNP57" s="145"/>
      <c r="JNQ57" s="146">
        <v>126</v>
      </c>
      <c r="JNR57" s="146"/>
      <c r="JNS57" s="146">
        <v>181.4</v>
      </c>
      <c r="JNT57" s="146"/>
      <c r="JNU57" s="146"/>
      <c r="JNV57" s="148" t="s">
        <v>59</v>
      </c>
      <c r="JNW57" s="148"/>
      <c r="JNX57" s="76">
        <v>30</v>
      </c>
      <c r="JNY57" s="149">
        <v>0.23809523809523808</v>
      </c>
      <c r="JNZ57" s="149"/>
      <c r="JOA57" s="73">
        <v>126</v>
      </c>
      <c r="JOB57" s="73">
        <v>0</v>
      </c>
      <c r="JOC57" s="145" t="s">
        <v>55</v>
      </c>
      <c r="JOD57" s="145"/>
      <c r="JOE57" s="145"/>
      <c r="JOF57" s="145"/>
      <c r="JOG57" s="146">
        <v>126</v>
      </c>
      <c r="JOH57" s="146"/>
      <c r="JOI57" s="146">
        <v>181.4</v>
      </c>
      <c r="JOJ57" s="146"/>
      <c r="JOK57" s="146"/>
      <c r="JOL57" s="148" t="s">
        <v>59</v>
      </c>
      <c r="JOM57" s="148"/>
      <c r="JON57" s="76">
        <v>30</v>
      </c>
      <c r="JOO57" s="149">
        <v>0.23809523809523808</v>
      </c>
      <c r="JOP57" s="149"/>
      <c r="JOQ57" s="73">
        <v>126</v>
      </c>
      <c r="JOR57" s="73">
        <v>0</v>
      </c>
      <c r="JOS57" s="145" t="s">
        <v>55</v>
      </c>
      <c r="JOT57" s="145"/>
      <c r="JOU57" s="145"/>
      <c r="JOV57" s="145"/>
      <c r="JOW57" s="146">
        <v>126</v>
      </c>
      <c r="JOX57" s="146"/>
      <c r="JOY57" s="146">
        <v>181.4</v>
      </c>
      <c r="JOZ57" s="146"/>
      <c r="JPA57" s="146"/>
      <c r="JPB57" s="148" t="s">
        <v>59</v>
      </c>
      <c r="JPC57" s="148"/>
      <c r="JPD57" s="76">
        <v>30</v>
      </c>
      <c r="JPE57" s="149">
        <v>0.23809523809523808</v>
      </c>
      <c r="JPF57" s="149"/>
      <c r="JPG57" s="73">
        <v>126</v>
      </c>
      <c r="JPH57" s="73">
        <v>0</v>
      </c>
      <c r="JPI57" s="145" t="s">
        <v>55</v>
      </c>
      <c r="JPJ57" s="145"/>
      <c r="JPK57" s="145"/>
      <c r="JPL57" s="145"/>
      <c r="JPM57" s="146">
        <v>126</v>
      </c>
      <c r="JPN57" s="146"/>
      <c r="JPO57" s="146">
        <v>181.4</v>
      </c>
      <c r="JPP57" s="146"/>
      <c r="JPQ57" s="146"/>
      <c r="JPR57" s="148" t="s">
        <v>59</v>
      </c>
      <c r="JPS57" s="148"/>
      <c r="JPT57" s="76">
        <v>30</v>
      </c>
      <c r="JPU57" s="149">
        <v>0.23809523809523808</v>
      </c>
      <c r="JPV57" s="149"/>
      <c r="JPW57" s="73">
        <v>126</v>
      </c>
      <c r="JPX57" s="73">
        <v>0</v>
      </c>
      <c r="JPY57" s="145" t="s">
        <v>55</v>
      </c>
      <c r="JPZ57" s="145"/>
      <c r="JQA57" s="145"/>
      <c r="JQB57" s="145"/>
      <c r="JQC57" s="146">
        <v>126</v>
      </c>
      <c r="JQD57" s="146"/>
      <c r="JQE57" s="146">
        <v>181.4</v>
      </c>
      <c r="JQF57" s="146"/>
      <c r="JQG57" s="146"/>
      <c r="JQH57" s="148" t="s">
        <v>59</v>
      </c>
      <c r="JQI57" s="148"/>
      <c r="JQJ57" s="76">
        <v>30</v>
      </c>
      <c r="JQK57" s="149">
        <v>0.23809523809523808</v>
      </c>
      <c r="JQL57" s="149"/>
      <c r="JQM57" s="73">
        <v>126</v>
      </c>
      <c r="JQN57" s="73">
        <v>0</v>
      </c>
      <c r="JQO57" s="145" t="s">
        <v>55</v>
      </c>
      <c r="JQP57" s="145"/>
      <c r="JQQ57" s="145"/>
      <c r="JQR57" s="145"/>
      <c r="JQS57" s="146">
        <v>126</v>
      </c>
      <c r="JQT57" s="146"/>
      <c r="JQU57" s="146">
        <v>181.4</v>
      </c>
      <c r="JQV57" s="146"/>
      <c r="JQW57" s="146"/>
      <c r="JQX57" s="148" t="s">
        <v>59</v>
      </c>
      <c r="JQY57" s="148"/>
      <c r="JQZ57" s="76">
        <v>30</v>
      </c>
      <c r="JRA57" s="149">
        <v>0.23809523809523808</v>
      </c>
      <c r="JRB57" s="149"/>
      <c r="JRC57" s="73">
        <v>126</v>
      </c>
      <c r="JRD57" s="73">
        <v>0</v>
      </c>
      <c r="JRE57" s="145" t="s">
        <v>55</v>
      </c>
      <c r="JRF57" s="145"/>
      <c r="JRG57" s="145"/>
      <c r="JRH57" s="145"/>
      <c r="JRI57" s="146">
        <v>126</v>
      </c>
      <c r="JRJ57" s="146"/>
      <c r="JRK57" s="146">
        <v>181.4</v>
      </c>
      <c r="JRL57" s="146"/>
      <c r="JRM57" s="146"/>
      <c r="JRN57" s="148" t="s">
        <v>59</v>
      </c>
      <c r="JRO57" s="148"/>
      <c r="JRP57" s="76">
        <v>30</v>
      </c>
      <c r="JRQ57" s="149">
        <v>0.23809523809523808</v>
      </c>
      <c r="JRR57" s="149"/>
      <c r="JRS57" s="73">
        <v>126</v>
      </c>
      <c r="JRT57" s="73">
        <v>0</v>
      </c>
      <c r="JRU57" s="145" t="s">
        <v>55</v>
      </c>
      <c r="JRV57" s="145"/>
      <c r="JRW57" s="145"/>
      <c r="JRX57" s="145"/>
      <c r="JRY57" s="146">
        <v>126</v>
      </c>
      <c r="JRZ57" s="146"/>
      <c r="JSA57" s="146">
        <v>181.4</v>
      </c>
      <c r="JSB57" s="146"/>
      <c r="JSC57" s="146"/>
      <c r="JSD57" s="148" t="s">
        <v>59</v>
      </c>
      <c r="JSE57" s="148"/>
      <c r="JSF57" s="76">
        <v>30</v>
      </c>
      <c r="JSG57" s="149">
        <v>0.23809523809523808</v>
      </c>
      <c r="JSH57" s="149"/>
      <c r="JSI57" s="73">
        <v>126</v>
      </c>
      <c r="JSJ57" s="73">
        <v>0</v>
      </c>
      <c r="JSK57" s="145" t="s">
        <v>55</v>
      </c>
      <c r="JSL57" s="145"/>
      <c r="JSM57" s="145"/>
      <c r="JSN57" s="145"/>
      <c r="JSO57" s="146">
        <v>126</v>
      </c>
      <c r="JSP57" s="146"/>
      <c r="JSQ57" s="146">
        <v>181.4</v>
      </c>
      <c r="JSR57" s="146"/>
      <c r="JSS57" s="146"/>
      <c r="JST57" s="148" t="s">
        <v>59</v>
      </c>
      <c r="JSU57" s="148"/>
      <c r="JSV57" s="76">
        <v>30</v>
      </c>
      <c r="JSW57" s="149">
        <v>0.23809523809523808</v>
      </c>
      <c r="JSX57" s="149"/>
      <c r="JSY57" s="73">
        <v>126</v>
      </c>
      <c r="JSZ57" s="73">
        <v>0</v>
      </c>
      <c r="JTA57" s="145" t="s">
        <v>55</v>
      </c>
      <c r="JTB57" s="145"/>
      <c r="JTC57" s="145"/>
      <c r="JTD57" s="145"/>
      <c r="JTE57" s="146">
        <v>126</v>
      </c>
      <c r="JTF57" s="146"/>
      <c r="JTG57" s="146">
        <v>181.4</v>
      </c>
      <c r="JTH57" s="146"/>
      <c r="JTI57" s="146"/>
      <c r="JTJ57" s="148" t="s">
        <v>59</v>
      </c>
      <c r="JTK57" s="148"/>
      <c r="JTL57" s="76">
        <v>30</v>
      </c>
      <c r="JTM57" s="149">
        <v>0.23809523809523808</v>
      </c>
      <c r="JTN57" s="149"/>
      <c r="JTO57" s="73">
        <v>126</v>
      </c>
      <c r="JTP57" s="73">
        <v>0</v>
      </c>
      <c r="JTQ57" s="145" t="s">
        <v>55</v>
      </c>
      <c r="JTR57" s="145"/>
      <c r="JTS57" s="145"/>
      <c r="JTT57" s="145"/>
      <c r="JTU57" s="146">
        <v>126</v>
      </c>
      <c r="JTV57" s="146"/>
      <c r="JTW57" s="146">
        <v>181.4</v>
      </c>
      <c r="JTX57" s="146"/>
      <c r="JTY57" s="146"/>
      <c r="JTZ57" s="148" t="s">
        <v>59</v>
      </c>
      <c r="JUA57" s="148"/>
      <c r="JUB57" s="76">
        <v>30</v>
      </c>
      <c r="JUC57" s="149">
        <v>0.23809523809523808</v>
      </c>
      <c r="JUD57" s="149"/>
      <c r="JUE57" s="73">
        <v>126</v>
      </c>
      <c r="JUF57" s="73">
        <v>0</v>
      </c>
      <c r="JUG57" s="145" t="s">
        <v>55</v>
      </c>
      <c r="JUH57" s="145"/>
      <c r="JUI57" s="145"/>
      <c r="JUJ57" s="145"/>
      <c r="JUK57" s="146">
        <v>126</v>
      </c>
      <c r="JUL57" s="146"/>
      <c r="JUM57" s="146">
        <v>181.4</v>
      </c>
      <c r="JUN57" s="146"/>
      <c r="JUO57" s="146"/>
      <c r="JUP57" s="148" t="s">
        <v>59</v>
      </c>
      <c r="JUQ57" s="148"/>
      <c r="JUR57" s="76">
        <v>30</v>
      </c>
      <c r="JUS57" s="149">
        <v>0.23809523809523808</v>
      </c>
      <c r="JUT57" s="149"/>
      <c r="JUU57" s="73">
        <v>126</v>
      </c>
      <c r="JUV57" s="73">
        <v>0</v>
      </c>
      <c r="JUW57" s="145" t="s">
        <v>55</v>
      </c>
      <c r="JUX57" s="145"/>
      <c r="JUY57" s="145"/>
      <c r="JUZ57" s="145"/>
      <c r="JVA57" s="146">
        <v>126</v>
      </c>
      <c r="JVB57" s="146"/>
      <c r="JVC57" s="146">
        <v>181.4</v>
      </c>
      <c r="JVD57" s="146"/>
      <c r="JVE57" s="146"/>
      <c r="JVF57" s="148" t="s">
        <v>59</v>
      </c>
      <c r="JVG57" s="148"/>
      <c r="JVH57" s="76">
        <v>30</v>
      </c>
      <c r="JVI57" s="149">
        <v>0.23809523809523808</v>
      </c>
      <c r="JVJ57" s="149"/>
      <c r="JVK57" s="73">
        <v>126</v>
      </c>
      <c r="JVL57" s="73">
        <v>0</v>
      </c>
      <c r="JVM57" s="145" t="s">
        <v>55</v>
      </c>
      <c r="JVN57" s="145"/>
      <c r="JVO57" s="145"/>
      <c r="JVP57" s="145"/>
      <c r="JVQ57" s="146">
        <v>126</v>
      </c>
      <c r="JVR57" s="146"/>
      <c r="JVS57" s="146">
        <v>181.4</v>
      </c>
      <c r="JVT57" s="146"/>
      <c r="JVU57" s="146"/>
      <c r="JVV57" s="148" t="s">
        <v>59</v>
      </c>
      <c r="JVW57" s="148"/>
      <c r="JVX57" s="76">
        <v>30</v>
      </c>
      <c r="JVY57" s="149">
        <v>0.23809523809523808</v>
      </c>
      <c r="JVZ57" s="149"/>
      <c r="JWA57" s="73">
        <v>126</v>
      </c>
      <c r="JWB57" s="73">
        <v>0</v>
      </c>
      <c r="JWC57" s="145" t="s">
        <v>55</v>
      </c>
      <c r="JWD57" s="145"/>
      <c r="JWE57" s="145"/>
      <c r="JWF57" s="145"/>
      <c r="JWG57" s="146">
        <v>126</v>
      </c>
      <c r="JWH57" s="146"/>
      <c r="JWI57" s="146">
        <v>181.4</v>
      </c>
      <c r="JWJ57" s="146"/>
      <c r="JWK57" s="146"/>
      <c r="JWL57" s="148" t="s">
        <v>59</v>
      </c>
      <c r="JWM57" s="148"/>
      <c r="JWN57" s="76">
        <v>30</v>
      </c>
      <c r="JWO57" s="149">
        <v>0.23809523809523808</v>
      </c>
      <c r="JWP57" s="149"/>
      <c r="JWQ57" s="73">
        <v>126</v>
      </c>
      <c r="JWR57" s="73">
        <v>0</v>
      </c>
      <c r="JWS57" s="145" t="s">
        <v>55</v>
      </c>
      <c r="JWT57" s="145"/>
      <c r="JWU57" s="145"/>
      <c r="JWV57" s="145"/>
      <c r="JWW57" s="146">
        <v>126</v>
      </c>
      <c r="JWX57" s="146"/>
      <c r="JWY57" s="146">
        <v>181.4</v>
      </c>
      <c r="JWZ57" s="146"/>
      <c r="JXA57" s="146"/>
      <c r="JXB57" s="148" t="s">
        <v>59</v>
      </c>
      <c r="JXC57" s="148"/>
      <c r="JXD57" s="76">
        <v>30</v>
      </c>
      <c r="JXE57" s="149">
        <v>0.23809523809523808</v>
      </c>
      <c r="JXF57" s="149"/>
      <c r="JXG57" s="73">
        <v>126</v>
      </c>
      <c r="JXH57" s="73">
        <v>0</v>
      </c>
      <c r="JXI57" s="145" t="s">
        <v>55</v>
      </c>
      <c r="JXJ57" s="145"/>
      <c r="JXK57" s="145"/>
      <c r="JXL57" s="145"/>
      <c r="JXM57" s="146">
        <v>126</v>
      </c>
      <c r="JXN57" s="146"/>
      <c r="JXO57" s="146">
        <v>181.4</v>
      </c>
      <c r="JXP57" s="146"/>
      <c r="JXQ57" s="146"/>
      <c r="JXR57" s="148" t="s">
        <v>59</v>
      </c>
      <c r="JXS57" s="148"/>
      <c r="JXT57" s="76">
        <v>30</v>
      </c>
      <c r="JXU57" s="149">
        <v>0.23809523809523808</v>
      </c>
      <c r="JXV57" s="149"/>
      <c r="JXW57" s="73">
        <v>126</v>
      </c>
      <c r="JXX57" s="73">
        <v>0</v>
      </c>
      <c r="JXY57" s="145" t="s">
        <v>55</v>
      </c>
      <c r="JXZ57" s="145"/>
      <c r="JYA57" s="145"/>
      <c r="JYB57" s="145"/>
      <c r="JYC57" s="146">
        <v>126</v>
      </c>
      <c r="JYD57" s="146"/>
      <c r="JYE57" s="146">
        <v>181.4</v>
      </c>
      <c r="JYF57" s="146"/>
      <c r="JYG57" s="146"/>
      <c r="JYH57" s="148" t="s">
        <v>59</v>
      </c>
      <c r="JYI57" s="148"/>
      <c r="JYJ57" s="76">
        <v>30</v>
      </c>
      <c r="JYK57" s="149">
        <v>0.23809523809523808</v>
      </c>
      <c r="JYL57" s="149"/>
      <c r="JYM57" s="73">
        <v>126</v>
      </c>
      <c r="JYN57" s="73">
        <v>0</v>
      </c>
      <c r="JYO57" s="145" t="s">
        <v>55</v>
      </c>
      <c r="JYP57" s="145"/>
      <c r="JYQ57" s="145"/>
      <c r="JYR57" s="145"/>
      <c r="JYS57" s="146">
        <v>126</v>
      </c>
      <c r="JYT57" s="146"/>
      <c r="JYU57" s="146">
        <v>181.4</v>
      </c>
      <c r="JYV57" s="146"/>
      <c r="JYW57" s="146"/>
      <c r="JYX57" s="148" t="s">
        <v>59</v>
      </c>
      <c r="JYY57" s="148"/>
      <c r="JYZ57" s="76">
        <v>30</v>
      </c>
      <c r="JZA57" s="149">
        <v>0.23809523809523808</v>
      </c>
      <c r="JZB57" s="149"/>
      <c r="JZC57" s="73">
        <v>126</v>
      </c>
      <c r="JZD57" s="73">
        <v>0</v>
      </c>
      <c r="JZE57" s="145" t="s">
        <v>55</v>
      </c>
      <c r="JZF57" s="145"/>
      <c r="JZG57" s="145"/>
      <c r="JZH57" s="145"/>
      <c r="JZI57" s="146">
        <v>126</v>
      </c>
      <c r="JZJ57" s="146"/>
      <c r="JZK57" s="146">
        <v>181.4</v>
      </c>
      <c r="JZL57" s="146"/>
      <c r="JZM57" s="146"/>
      <c r="JZN57" s="148" t="s">
        <v>59</v>
      </c>
      <c r="JZO57" s="148"/>
      <c r="JZP57" s="76">
        <v>30</v>
      </c>
      <c r="JZQ57" s="149">
        <v>0.23809523809523808</v>
      </c>
      <c r="JZR57" s="149"/>
      <c r="JZS57" s="73">
        <v>126</v>
      </c>
      <c r="JZT57" s="73">
        <v>0</v>
      </c>
      <c r="JZU57" s="145" t="s">
        <v>55</v>
      </c>
      <c r="JZV57" s="145"/>
      <c r="JZW57" s="145"/>
      <c r="JZX57" s="145"/>
      <c r="JZY57" s="146">
        <v>126</v>
      </c>
      <c r="JZZ57" s="146"/>
      <c r="KAA57" s="146">
        <v>181.4</v>
      </c>
      <c r="KAB57" s="146"/>
      <c r="KAC57" s="146"/>
      <c r="KAD57" s="148" t="s">
        <v>59</v>
      </c>
      <c r="KAE57" s="148"/>
      <c r="KAF57" s="76">
        <v>30</v>
      </c>
      <c r="KAG57" s="149">
        <v>0.23809523809523808</v>
      </c>
      <c r="KAH57" s="149"/>
      <c r="KAI57" s="73">
        <v>126</v>
      </c>
      <c r="KAJ57" s="73">
        <v>0</v>
      </c>
      <c r="KAK57" s="145" t="s">
        <v>55</v>
      </c>
      <c r="KAL57" s="145"/>
      <c r="KAM57" s="145"/>
      <c r="KAN57" s="145"/>
      <c r="KAO57" s="146">
        <v>126</v>
      </c>
      <c r="KAP57" s="146"/>
      <c r="KAQ57" s="146">
        <v>181.4</v>
      </c>
      <c r="KAR57" s="146"/>
      <c r="KAS57" s="146"/>
      <c r="KAT57" s="148" t="s">
        <v>59</v>
      </c>
      <c r="KAU57" s="148"/>
      <c r="KAV57" s="76">
        <v>30</v>
      </c>
      <c r="KAW57" s="149">
        <v>0.23809523809523808</v>
      </c>
      <c r="KAX57" s="149"/>
      <c r="KAY57" s="73">
        <v>126</v>
      </c>
      <c r="KAZ57" s="73">
        <v>0</v>
      </c>
      <c r="KBA57" s="145" t="s">
        <v>55</v>
      </c>
      <c r="KBB57" s="145"/>
      <c r="KBC57" s="145"/>
      <c r="KBD57" s="145"/>
      <c r="KBE57" s="146">
        <v>126</v>
      </c>
      <c r="KBF57" s="146"/>
      <c r="KBG57" s="146">
        <v>181.4</v>
      </c>
      <c r="KBH57" s="146"/>
      <c r="KBI57" s="146"/>
      <c r="KBJ57" s="148" t="s">
        <v>59</v>
      </c>
      <c r="KBK57" s="148"/>
      <c r="KBL57" s="76">
        <v>30</v>
      </c>
      <c r="KBM57" s="149">
        <v>0.23809523809523808</v>
      </c>
      <c r="KBN57" s="149"/>
      <c r="KBO57" s="73">
        <v>126</v>
      </c>
      <c r="KBP57" s="73">
        <v>0</v>
      </c>
      <c r="KBQ57" s="145" t="s">
        <v>55</v>
      </c>
      <c r="KBR57" s="145"/>
      <c r="KBS57" s="145"/>
      <c r="KBT57" s="145"/>
      <c r="KBU57" s="146">
        <v>126</v>
      </c>
      <c r="KBV57" s="146"/>
      <c r="KBW57" s="146">
        <v>181.4</v>
      </c>
      <c r="KBX57" s="146"/>
      <c r="KBY57" s="146"/>
      <c r="KBZ57" s="148" t="s">
        <v>59</v>
      </c>
      <c r="KCA57" s="148"/>
      <c r="KCB57" s="76">
        <v>30</v>
      </c>
      <c r="KCC57" s="149">
        <v>0.23809523809523808</v>
      </c>
      <c r="KCD57" s="149"/>
      <c r="KCE57" s="73">
        <v>126</v>
      </c>
      <c r="KCF57" s="73">
        <v>0</v>
      </c>
      <c r="KCG57" s="145" t="s">
        <v>55</v>
      </c>
      <c r="KCH57" s="145"/>
      <c r="KCI57" s="145"/>
      <c r="KCJ57" s="145"/>
      <c r="KCK57" s="146">
        <v>126</v>
      </c>
      <c r="KCL57" s="146"/>
      <c r="KCM57" s="146">
        <v>181.4</v>
      </c>
      <c r="KCN57" s="146"/>
      <c r="KCO57" s="146"/>
      <c r="KCP57" s="148" t="s">
        <v>59</v>
      </c>
      <c r="KCQ57" s="148"/>
      <c r="KCR57" s="76">
        <v>30</v>
      </c>
      <c r="KCS57" s="149">
        <v>0.23809523809523808</v>
      </c>
      <c r="KCT57" s="149"/>
      <c r="KCU57" s="73">
        <v>126</v>
      </c>
      <c r="KCV57" s="73">
        <v>0</v>
      </c>
      <c r="KCW57" s="145" t="s">
        <v>55</v>
      </c>
      <c r="KCX57" s="145"/>
      <c r="KCY57" s="145"/>
      <c r="KCZ57" s="145"/>
      <c r="KDA57" s="146">
        <v>126</v>
      </c>
      <c r="KDB57" s="146"/>
      <c r="KDC57" s="146">
        <v>181.4</v>
      </c>
      <c r="KDD57" s="146"/>
      <c r="KDE57" s="146"/>
      <c r="KDF57" s="148" t="s">
        <v>59</v>
      </c>
      <c r="KDG57" s="148"/>
      <c r="KDH57" s="76">
        <v>30</v>
      </c>
      <c r="KDI57" s="149">
        <v>0.23809523809523808</v>
      </c>
      <c r="KDJ57" s="149"/>
      <c r="KDK57" s="73">
        <v>126</v>
      </c>
      <c r="KDL57" s="73">
        <v>0</v>
      </c>
      <c r="KDM57" s="145" t="s">
        <v>55</v>
      </c>
      <c r="KDN57" s="145"/>
      <c r="KDO57" s="145"/>
      <c r="KDP57" s="145"/>
      <c r="KDQ57" s="146">
        <v>126</v>
      </c>
      <c r="KDR57" s="146"/>
      <c r="KDS57" s="146">
        <v>181.4</v>
      </c>
      <c r="KDT57" s="146"/>
      <c r="KDU57" s="146"/>
      <c r="KDV57" s="148" t="s">
        <v>59</v>
      </c>
      <c r="KDW57" s="148"/>
      <c r="KDX57" s="76">
        <v>30</v>
      </c>
      <c r="KDY57" s="149">
        <v>0.23809523809523808</v>
      </c>
      <c r="KDZ57" s="149"/>
      <c r="KEA57" s="73">
        <v>126</v>
      </c>
      <c r="KEB57" s="73">
        <v>0</v>
      </c>
      <c r="KEC57" s="145" t="s">
        <v>55</v>
      </c>
      <c r="KED57" s="145"/>
      <c r="KEE57" s="145"/>
      <c r="KEF57" s="145"/>
      <c r="KEG57" s="146">
        <v>126</v>
      </c>
      <c r="KEH57" s="146"/>
      <c r="KEI57" s="146">
        <v>181.4</v>
      </c>
      <c r="KEJ57" s="146"/>
      <c r="KEK57" s="146"/>
      <c r="KEL57" s="148" t="s">
        <v>59</v>
      </c>
      <c r="KEM57" s="148"/>
      <c r="KEN57" s="76">
        <v>30</v>
      </c>
      <c r="KEO57" s="149">
        <v>0.23809523809523808</v>
      </c>
      <c r="KEP57" s="149"/>
      <c r="KEQ57" s="73">
        <v>126</v>
      </c>
      <c r="KER57" s="73">
        <v>0</v>
      </c>
      <c r="KES57" s="145" t="s">
        <v>55</v>
      </c>
      <c r="KET57" s="145"/>
      <c r="KEU57" s="145"/>
      <c r="KEV57" s="145"/>
      <c r="KEW57" s="146">
        <v>126</v>
      </c>
      <c r="KEX57" s="146"/>
      <c r="KEY57" s="146">
        <v>181.4</v>
      </c>
      <c r="KEZ57" s="146"/>
      <c r="KFA57" s="146"/>
      <c r="KFB57" s="148" t="s">
        <v>59</v>
      </c>
      <c r="KFC57" s="148"/>
      <c r="KFD57" s="76">
        <v>30</v>
      </c>
      <c r="KFE57" s="149">
        <v>0.23809523809523808</v>
      </c>
      <c r="KFF57" s="149"/>
      <c r="KFG57" s="73">
        <v>126</v>
      </c>
      <c r="KFH57" s="73">
        <v>0</v>
      </c>
      <c r="KFI57" s="145" t="s">
        <v>55</v>
      </c>
      <c r="KFJ57" s="145"/>
      <c r="KFK57" s="145"/>
      <c r="KFL57" s="145"/>
      <c r="KFM57" s="146">
        <v>126</v>
      </c>
      <c r="KFN57" s="146"/>
      <c r="KFO57" s="146">
        <v>181.4</v>
      </c>
      <c r="KFP57" s="146"/>
      <c r="KFQ57" s="146"/>
      <c r="KFR57" s="148" t="s">
        <v>59</v>
      </c>
      <c r="KFS57" s="148"/>
      <c r="KFT57" s="76">
        <v>30</v>
      </c>
      <c r="KFU57" s="149">
        <v>0.23809523809523808</v>
      </c>
      <c r="KFV57" s="149"/>
      <c r="KFW57" s="73">
        <v>126</v>
      </c>
      <c r="KFX57" s="73">
        <v>0</v>
      </c>
      <c r="KFY57" s="145" t="s">
        <v>55</v>
      </c>
      <c r="KFZ57" s="145"/>
      <c r="KGA57" s="145"/>
      <c r="KGB57" s="145"/>
      <c r="KGC57" s="146">
        <v>126</v>
      </c>
      <c r="KGD57" s="146"/>
      <c r="KGE57" s="146">
        <v>181.4</v>
      </c>
      <c r="KGF57" s="146"/>
      <c r="KGG57" s="146"/>
      <c r="KGH57" s="148" t="s">
        <v>59</v>
      </c>
      <c r="KGI57" s="148"/>
      <c r="KGJ57" s="76">
        <v>30</v>
      </c>
      <c r="KGK57" s="149">
        <v>0.23809523809523808</v>
      </c>
      <c r="KGL57" s="149"/>
      <c r="KGM57" s="73">
        <v>126</v>
      </c>
      <c r="KGN57" s="73">
        <v>0</v>
      </c>
      <c r="KGO57" s="145" t="s">
        <v>55</v>
      </c>
      <c r="KGP57" s="145"/>
      <c r="KGQ57" s="145"/>
      <c r="KGR57" s="145"/>
      <c r="KGS57" s="146">
        <v>126</v>
      </c>
      <c r="KGT57" s="146"/>
      <c r="KGU57" s="146">
        <v>181.4</v>
      </c>
      <c r="KGV57" s="146"/>
      <c r="KGW57" s="146"/>
      <c r="KGX57" s="148" t="s">
        <v>59</v>
      </c>
      <c r="KGY57" s="148"/>
      <c r="KGZ57" s="76">
        <v>30</v>
      </c>
      <c r="KHA57" s="149">
        <v>0.23809523809523808</v>
      </c>
      <c r="KHB57" s="149"/>
      <c r="KHC57" s="73">
        <v>126</v>
      </c>
      <c r="KHD57" s="73">
        <v>0</v>
      </c>
      <c r="KHE57" s="145" t="s">
        <v>55</v>
      </c>
      <c r="KHF57" s="145"/>
      <c r="KHG57" s="145"/>
      <c r="KHH57" s="145"/>
      <c r="KHI57" s="146">
        <v>126</v>
      </c>
      <c r="KHJ57" s="146"/>
      <c r="KHK57" s="146">
        <v>181.4</v>
      </c>
      <c r="KHL57" s="146"/>
      <c r="KHM57" s="146"/>
      <c r="KHN57" s="148" t="s">
        <v>59</v>
      </c>
      <c r="KHO57" s="148"/>
      <c r="KHP57" s="76">
        <v>30</v>
      </c>
      <c r="KHQ57" s="149">
        <v>0.23809523809523808</v>
      </c>
      <c r="KHR57" s="149"/>
      <c r="KHS57" s="73">
        <v>126</v>
      </c>
      <c r="KHT57" s="73">
        <v>0</v>
      </c>
      <c r="KHU57" s="145" t="s">
        <v>55</v>
      </c>
      <c r="KHV57" s="145"/>
      <c r="KHW57" s="145"/>
      <c r="KHX57" s="145"/>
      <c r="KHY57" s="146">
        <v>126</v>
      </c>
      <c r="KHZ57" s="146"/>
      <c r="KIA57" s="146">
        <v>181.4</v>
      </c>
      <c r="KIB57" s="146"/>
      <c r="KIC57" s="146"/>
      <c r="KID57" s="148" t="s">
        <v>59</v>
      </c>
      <c r="KIE57" s="148"/>
      <c r="KIF57" s="76">
        <v>30</v>
      </c>
      <c r="KIG57" s="149">
        <v>0.23809523809523808</v>
      </c>
      <c r="KIH57" s="149"/>
      <c r="KII57" s="73">
        <v>126</v>
      </c>
      <c r="KIJ57" s="73">
        <v>0</v>
      </c>
      <c r="KIK57" s="145" t="s">
        <v>55</v>
      </c>
      <c r="KIL57" s="145"/>
      <c r="KIM57" s="145"/>
      <c r="KIN57" s="145"/>
      <c r="KIO57" s="146">
        <v>126</v>
      </c>
      <c r="KIP57" s="146"/>
      <c r="KIQ57" s="146">
        <v>181.4</v>
      </c>
      <c r="KIR57" s="146"/>
      <c r="KIS57" s="146"/>
      <c r="KIT57" s="148" t="s">
        <v>59</v>
      </c>
      <c r="KIU57" s="148"/>
      <c r="KIV57" s="76">
        <v>30</v>
      </c>
      <c r="KIW57" s="149">
        <v>0.23809523809523808</v>
      </c>
      <c r="KIX57" s="149"/>
      <c r="KIY57" s="73">
        <v>126</v>
      </c>
      <c r="KIZ57" s="73">
        <v>0</v>
      </c>
      <c r="KJA57" s="145" t="s">
        <v>55</v>
      </c>
      <c r="KJB57" s="145"/>
      <c r="KJC57" s="145"/>
      <c r="KJD57" s="145"/>
      <c r="KJE57" s="146">
        <v>126</v>
      </c>
      <c r="KJF57" s="146"/>
      <c r="KJG57" s="146">
        <v>181.4</v>
      </c>
      <c r="KJH57" s="146"/>
      <c r="KJI57" s="146"/>
      <c r="KJJ57" s="148" t="s">
        <v>59</v>
      </c>
      <c r="KJK57" s="148"/>
      <c r="KJL57" s="76">
        <v>30</v>
      </c>
      <c r="KJM57" s="149">
        <v>0.23809523809523808</v>
      </c>
      <c r="KJN57" s="149"/>
      <c r="KJO57" s="73">
        <v>126</v>
      </c>
      <c r="KJP57" s="73">
        <v>0</v>
      </c>
      <c r="KJQ57" s="145" t="s">
        <v>55</v>
      </c>
      <c r="KJR57" s="145"/>
      <c r="KJS57" s="145"/>
      <c r="KJT57" s="145"/>
      <c r="KJU57" s="146">
        <v>126</v>
      </c>
      <c r="KJV57" s="146"/>
      <c r="KJW57" s="146">
        <v>181.4</v>
      </c>
      <c r="KJX57" s="146"/>
      <c r="KJY57" s="146"/>
      <c r="KJZ57" s="148" t="s">
        <v>59</v>
      </c>
      <c r="KKA57" s="148"/>
      <c r="KKB57" s="76">
        <v>30</v>
      </c>
      <c r="KKC57" s="149">
        <v>0.23809523809523808</v>
      </c>
      <c r="KKD57" s="149"/>
      <c r="KKE57" s="73">
        <v>126</v>
      </c>
      <c r="KKF57" s="73">
        <v>0</v>
      </c>
      <c r="KKG57" s="145" t="s">
        <v>55</v>
      </c>
      <c r="KKH57" s="145"/>
      <c r="KKI57" s="145"/>
      <c r="KKJ57" s="145"/>
      <c r="KKK57" s="146">
        <v>126</v>
      </c>
      <c r="KKL57" s="146"/>
      <c r="KKM57" s="146">
        <v>181.4</v>
      </c>
      <c r="KKN57" s="146"/>
      <c r="KKO57" s="146"/>
      <c r="KKP57" s="148" t="s">
        <v>59</v>
      </c>
      <c r="KKQ57" s="148"/>
      <c r="KKR57" s="76">
        <v>30</v>
      </c>
      <c r="KKS57" s="149">
        <v>0.23809523809523808</v>
      </c>
      <c r="KKT57" s="149"/>
      <c r="KKU57" s="73">
        <v>126</v>
      </c>
      <c r="KKV57" s="73">
        <v>0</v>
      </c>
      <c r="KKW57" s="145" t="s">
        <v>55</v>
      </c>
      <c r="KKX57" s="145"/>
      <c r="KKY57" s="145"/>
      <c r="KKZ57" s="145"/>
      <c r="KLA57" s="146">
        <v>126</v>
      </c>
      <c r="KLB57" s="146"/>
      <c r="KLC57" s="146">
        <v>181.4</v>
      </c>
      <c r="KLD57" s="146"/>
      <c r="KLE57" s="146"/>
      <c r="KLF57" s="148" t="s">
        <v>59</v>
      </c>
      <c r="KLG57" s="148"/>
      <c r="KLH57" s="76">
        <v>30</v>
      </c>
      <c r="KLI57" s="149">
        <v>0.23809523809523808</v>
      </c>
      <c r="KLJ57" s="149"/>
      <c r="KLK57" s="73">
        <v>126</v>
      </c>
      <c r="KLL57" s="73">
        <v>0</v>
      </c>
      <c r="KLM57" s="145" t="s">
        <v>55</v>
      </c>
      <c r="KLN57" s="145"/>
      <c r="KLO57" s="145"/>
      <c r="KLP57" s="145"/>
      <c r="KLQ57" s="146">
        <v>126</v>
      </c>
      <c r="KLR57" s="146"/>
      <c r="KLS57" s="146">
        <v>181.4</v>
      </c>
      <c r="KLT57" s="146"/>
      <c r="KLU57" s="146"/>
      <c r="KLV57" s="148" t="s">
        <v>59</v>
      </c>
      <c r="KLW57" s="148"/>
      <c r="KLX57" s="76">
        <v>30</v>
      </c>
      <c r="KLY57" s="149">
        <v>0.23809523809523808</v>
      </c>
      <c r="KLZ57" s="149"/>
      <c r="KMA57" s="73">
        <v>126</v>
      </c>
      <c r="KMB57" s="73">
        <v>0</v>
      </c>
      <c r="KMC57" s="145" t="s">
        <v>55</v>
      </c>
      <c r="KMD57" s="145"/>
      <c r="KME57" s="145"/>
      <c r="KMF57" s="145"/>
      <c r="KMG57" s="146">
        <v>126</v>
      </c>
      <c r="KMH57" s="146"/>
      <c r="KMI57" s="146">
        <v>181.4</v>
      </c>
      <c r="KMJ57" s="146"/>
      <c r="KMK57" s="146"/>
      <c r="KML57" s="148" t="s">
        <v>59</v>
      </c>
      <c r="KMM57" s="148"/>
      <c r="KMN57" s="76">
        <v>30</v>
      </c>
      <c r="KMO57" s="149">
        <v>0.23809523809523808</v>
      </c>
      <c r="KMP57" s="149"/>
      <c r="KMQ57" s="73">
        <v>126</v>
      </c>
      <c r="KMR57" s="73">
        <v>0</v>
      </c>
      <c r="KMS57" s="145" t="s">
        <v>55</v>
      </c>
      <c r="KMT57" s="145"/>
      <c r="KMU57" s="145"/>
      <c r="KMV57" s="145"/>
      <c r="KMW57" s="146">
        <v>126</v>
      </c>
      <c r="KMX57" s="146"/>
      <c r="KMY57" s="146">
        <v>181.4</v>
      </c>
      <c r="KMZ57" s="146"/>
      <c r="KNA57" s="146"/>
      <c r="KNB57" s="148" t="s">
        <v>59</v>
      </c>
      <c r="KNC57" s="148"/>
      <c r="KND57" s="76">
        <v>30</v>
      </c>
      <c r="KNE57" s="149">
        <v>0.23809523809523808</v>
      </c>
      <c r="KNF57" s="149"/>
      <c r="KNG57" s="73">
        <v>126</v>
      </c>
      <c r="KNH57" s="73">
        <v>0</v>
      </c>
      <c r="KNI57" s="145" t="s">
        <v>55</v>
      </c>
      <c r="KNJ57" s="145"/>
      <c r="KNK57" s="145"/>
      <c r="KNL57" s="145"/>
      <c r="KNM57" s="146">
        <v>126</v>
      </c>
      <c r="KNN57" s="146"/>
      <c r="KNO57" s="146">
        <v>181.4</v>
      </c>
      <c r="KNP57" s="146"/>
      <c r="KNQ57" s="146"/>
      <c r="KNR57" s="148" t="s">
        <v>59</v>
      </c>
      <c r="KNS57" s="148"/>
      <c r="KNT57" s="76">
        <v>30</v>
      </c>
      <c r="KNU57" s="149">
        <v>0.23809523809523808</v>
      </c>
      <c r="KNV57" s="149"/>
      <c r="KNW57" s="73">
        <v>126</v>
      </c>
      <c r="KNX57" s="73">
        <v>0</v>
      </c>
      <c r="KNY57" s="145" t="s">
        <v>55</v>
      </c>
      <c r="KNZ57" s="145"/>
      <c r="KOA57" s="145"/>
      <c r="KOB57" s="145"/>
      <c r="KOC57" s="146">
        <v>126</v>
      </c>
      <c r="KOD57" s="146"/>
      <c r="KOE57" s="146">
        <v>181.4</v>
      </c>
      <c r="KOF57" s="146"/>
      <c r="KOG57" s="146"/>
      <c r="KOH57" s="148" t="s">
        <v>59</v>
      </c>
      <c r="KOI57" s="148"/>
      <c r="KOJ57" s="76">
        <v>30</v>
      </c>
      <c r="KOK57" s="149">
        <v>0.23809523809523808</v>
      </c>
      <c r="KOL57" s="149"/>
      <c r="KOM57" s="73">
        <v>126</v>
      </c>
      <c r="KON57" s="73">
        <v>0</v>
      </c>
      <c r="KOO57" s="145" t="s">
        <v>55</v>
      </c>
      <c r="KOP57" s="145"/>
      <c r="KOQ57" s="145"/>
      <c r="KOR57" s="145"/>
      <c r="KOS57" s="146">
        <v>126</v>
      </c>
      <c r="KOT57" s="146"/>
      <c r="KOU57" s="146">
        <v>181.4</v>
      </c>
      <c r="KOV57" s="146"/>
      <c r="KOW57" s="146"/>
      <c r="KOX57" s="148" t="s">
        <v>59</v>
      </c>
      <c r="KOY57" s="148"/>
      <c r="KOZ57" s="76">
        <v>30</v>
      </c>
      <c r="KPA57" s="149">
        <v>0.23809523809523808</v>
      </c>
      <c r="KPB57" s="149"/>
      <c r="KPC57" s="73">
        <v>126</v>
      </c>
      <c r="KPD57" s="73">
        <v>0</v>
      </c>
      <c r="KPE57" s="145" t="s">
        <v>55</v>
      </c>
      <c r="KPF57" s="145"/>
      <c r="KPG57" s="145"/>
      <c r="KPH57" s="145"/>
      <c r="KPI57" s="146">
        <v>126</v>
      </c>
      <c r="KPJ57" s="146"/>
      <c r="KPK57" s="146">
        <v>181.4</v>
      </c>
      <c r="KPL57" s="146"/>
      <c r="KPM57" s="146"/>
      <c r="KPN57" s="148" t="s">
        <v>59</v>
      </c>
      <c r="KPO57" s="148"/>
      <c r="KPP57" s="76">
        <v>30</v>
      </c>
      <c r="KPQ57" s="149">
        <v>0.23809523809523808</v>
      </c>
      <c r="KPR57" s="149"/>
      <c r="KPS57" s="73">
        <v>126</v>
      </c>
      <c r="KPT57" s="73">
        <v>0</v>
      </c>
      <c r="KPU57" s="145" t="s">
        <v>55</v>
      </c>
      <c r="KPV57" s="145"/>
      <c r="KPW57" s="145"/>
      <c r="KPX57" s="145"/>
      <c r="KPY57" s="146">
        <v>126</v>
      </c>
      <c r="KPZ57" s="146"/>
      <c r="KQA57" s="146">
        <v>181.4</v>
      </c>
      <c r="KQB57" s="146"/>
      <c r="KQC57" s="146"/>
      <c r="KQD57" s="148" t="s">
        <v>59</v>
      </c>
      <c r="KQE57" s="148"/>
      <c r="KQF57" s="76">
        <v>30</v>
      </c>
      <c r="KQG57" s="149">
        <v>0.23809523809523808</v>
      </c>
      <c r="KQH57" s="149"/>
      <c r="KQI57" s="73">
        <v>126</v>
      </c>
      <c r="KQJ57" s="73">
        <v>0</v>
      </c>
      <c r="KQK57" s="145" t="s">
        <v>55</v>
      </c>
      <c r="KQL57" s="145"/>
      <c r="KQM57" s="145"/>
      <c r="KQN57" s="145"/>
      <c r="KQO57" s="146">
        <v>126</v>
      </c>
      <c r="KQP57" s="146"/>
      <c r="KQQ57" s="146">
        <v>181.4</v>
      </c>
      <c r="KQR57" s="146"/>
      <c r="KQS57" s="146"/>
      <c r="KQT57" s="148" t="s">
        <v>59</v>
      </c>
      <c r="KQU57" s="148"/>
      <c r="KQV57" s="76">
        <v>30</v>
      </c>
      <c r="KQW57" s="149">
        <v>0.23809523809523808</v>
      </c>
      <c r="KQX57" s="149"/>
      <c r="KQY57" s="73">
        <v>126</v>
      </c>
      <c r="KQZ57" s="73">
        <v>0</v>
      </c>
      <c r="KRA57" s="145" t="s">
        <v>55</v>
      </c>
      <c r="KRB57" s="145"/>
      <c r="KRC57" s="145"/>
      <c r="KRD57" s="145"/>
      <c r="KRE57" s="146">
        <v>126</v>
      </c>
      <c r="KRF57" s="146"/>
      <c r="KRG57" s="146">
        <v>181.4</v>
      </c>
      <c r="KRH57" s="146"/>
      <c r="KRI57" s="146"/>
      <c r="KRJ57" s="148" t="s">
        <v>59</v>
      </c>
      <c r="KRK57" s="148"/>
      <c r="KRL57" s="76">
        <v>30</v>
      </c>
      <c r="KRM57" s="149">
        <v>0.23809523809523808</v>
      </c>
      <c r="KRN57" s="149"/>
      <c r="KRO57" s="73">
        <v>126</v>
      </c>
      <c r="KRP57" s="73">
        <v>0</v>
      </c>
      <c r="KRQ57" s="145" t="s">
        <v>55</v>
      </c>
      <c r="KRR57" s="145"/>
      <c r="KRS57" s="145"/>
      <c r="KRT57" s="145"/>
      <c r="KRU57" s="146">
        <v>126</v>
      </c>
      <c r="KRV57" s="146"/>
      <c r="KRW57" s="146">
        <v>181.4</v>
      </c>
      <c r="KRX57" s="146"/>
      <c r="KRY57" s="146"/>
      <c r="KRZ57" s="148" t="s">
        <v>59</v>
      </c>
      <c r="KSA57" s="148"/>
      <c r="KSB57" s="76">
        <v>30</v>
      </c>
      <c r="KSC57" s="149">
        <v>0.23809523809523808</v>
      </c>
      <c r="KSD57" s="149"/>
      <c r="KSE57" s="73">
        <v>126</v>
      </c>
      <c r="KSF57" s="73">
        <v>0</v>
      </c>
      <c r="KSG57" s="145" t="s">
        <v>55</v>
      </c>
      <c r="KSH57" s="145"/>
      <c r="KSI57" s="145"/>
      <c r="KSJ57" s="145"/>
      <c r="KSK57" s="146">
        <v>126</v>
      </c>
      <c r="KSL57" s="146"/>
      <c r="KSM57" s="146">
        <v>181.4</v>
      </c>
      <c r="KSN57" s="146"/>
      <c r="KSO57" s="146"/>
      <c r="KSP57" s="148" t="s">
        <v>59</v>
      </c>
      <c r="KSQ57" s="148"/>
      <c r="KSR57" s="76">
        <v>30</v>
      </c>
      <c r="KSS57" s="149">
        <v>0.23809523809523808</v>
      </c>
      <c r="KST57" s="149"/>
      <c r="KSU57" s="73">
        <v>126</v>
      </c>
      <c r="KSV57" s="73">
        <v>0</v>
      </c>
      <c r="KSW57" s="145" t="s">
        <v>55</v>
      </c>
      <c r="KSX57" s="145"/>
      <c r="KSY57" s="145"/>
      <c r="KSZ57" s="145"/>
      <c r="KTA57" s="146">
        <v>126</v>
      </c>
      <c r="KTB57" s="146"/>
      <c r="KTC57" s="146">
        <v>181.4</v>
      </c>
      <c r="KTD57" s="146"/>
      <c r="KTE57" s="146"/>
      <c r="KTF57" s="148" t="s">
        <v>59</v>
      </c>
      <c r="KTG57" s="148"/>
      <c r="KTH57" s="76">
        <v>30</v>
      </c>
      <c r="KTI57" s="149">
        <v>0.23809523809523808</v>
      </c>
      <c r="KTJ57" s="149"/>
      <c r="KTK57" s="73">
        <v>126</v>
      </c>
      <c r="KTL57" s="73">
        <v>0</v>
      </c>
      <c r="KTM57" s="145" t="s">
        <v>55</v>
      </c>
      <c r="KTN57" s="145"/>
      <c r="KTO57" s="145"/>
      <c r="KTP57" s="145"/>
      <c r="KTQ57" s="146">
        <v>126</v>
      </c>
      <c r="KTR57" s="146"/>
      <c r="KTS57" s="146">
        <v>181.4</v>
      </c>
      <c r="KTT57" s="146"/>
      <c r="KTU57" s="146"/>
      <c r="KTV57" s="148" t="s">
        <v>59</v>
      </c>
      <c r="KTW57" s="148"/>
      <c r="KTX57" s="76">
        <v>30</v>
      </c>
      <c r="KTY57" s="149">
        <v>0.23809523809523808</v>
      </c>
      <c r="KTZ57" s="149"/>
      <c r="KUA57" s="73">
        <v>126</v>
      </c>
      <c r="KUB57" s="73">
        <v>0</v>
      </c>
      <c r="KUC57" s="145" t="s">
        <v>55</v>
      </c>
      <c r="KUD57" s="145"/>
      <c r="KUE57" s="145"/>
      <c r="KUF57" s="145"/>
      <c r="KUG57" s="146">
        <v>126</v>
      </c>
      <c r="KUH57" s="146"/>
      <c r="KUI57" s="146">
        <v>181.4</v>
      </c>
      <c r="KUJ57" s="146"/>
      <c r="KUK57" s="146"/>
      <c r="KUL57" s="148" t="s">
        <v>59</v>
      </c>
      <c r="KUM57" s="148"/>
      <c r="KUN57" s="76">
        <v>30</v>
      </c>
      <c r="KUO57" s="149">
        <v>0.23809523809523808</v>
      </c>
      <c r="KUP57" s="149"/>
      <c r="KUQ57" s="73">
        <v>126</v>
      </c>
      <c r="KUR57" s="73">
        <v>0</v>
      </c>
      <c r="KUS57" s="145" t="s">
        <v>55</v>
      </c>
      <c r="KUT57" s="145"/>
      <c r="KUU57" s="145"/>
      <c r="KUV57" s="145"/>
      <c r="KUW57" s="146">
        <v>126</v>
      </c>
      <c r="KUX57" s="146"/>
      <c r="KUY57" s="146">
        <v>181.4</v>
      </c>
      <c r="KUZ57" s="146"/>
      <c r="KVA57" s="146"/>
      <c r="KVB57" s="148" t="s">
        <v>59</v>
      </c>
      <c r="KVC57" s="148"/>
      <c r="KVD57" s="76">
        <v>30</v>
      </c>
      <c r="KVE57" s="149">
        <v>0.23809523809523808</v>
      </c>
      <c r="KVF57" s="149"/>
      <c r="KVG57" s="73">
        <v>126</v>
      </c>
      <c r="KVH57" s="73">
        <v>0</v>
      </c>
      <c r="KVI57" s="145" t="s">
        <v>55</v>
      </c>
      <c r="KVJ57" s="145"/>
      <c r="KVK57" s="145"/>
      <c r="KVL57" s="145"/>
      <c r="KVM57" s="146">
        <v>126</v>
      </c>
      <c r="KVN57" s="146"/>
      <c r="KVO57" s="146">
        <v>181.4</v>
      </c>
      <c r="KVP57" s="146"/>
      <c r="KVQ57" s="146"/>
      <c r="KVR57" s="148" t="s">
        <v>59</v>
      </c>
      <c r="KVS57" s="148"/>
      <c r="KVT57" s="76">
        <v>30</v>
      </c>
      <c r="KVU57" s="149">
        <v>0.23809523809523808</v>
      </c>
      <c r="KVV57" s="149"/>
      <c r="KVW57" s="73">
        <v>126</v>
      </c>
      <c r="KVX57" s="73">
        <v>0</v>
      </c>
      <c r="KVY57" s="145" t="s">
        <v>55</v>
      </c>
      <c r="KVZ57" s="145"/>
      <c r="KWA57" s="145"/>
      <c r="KWB57" s="145"/>
      <c r="KWC57" s="146">
        <v>126</v>
      </c>
      <c r="KWD57" s="146"/>
      <c r="KWE57" s="146">
        <v>181.4</v>
      </c>
      <c r="KWF57" s="146"/>
      <c r="KWG57" s="146"/>
      <c r="KWH57" s="148" t="s">
        <v>59</v>
      </c>
      <c r="KWI57" s="148"/>
      <c r="KWJ57" s="76">
        <v>30</v>
      </c>
      <c r="KWK57" s="149">
        <v>0.23809523809523808</v>
      </c>
      <c r="KWL57" s="149"/>
      <c r="KWM57" s="73">
        <v>126</v>
      </c>
      <c r="KWN57" s="73">
        <v>0</v>
      </c>
      <c r="KWO57" s="145" t="s">
        <v>55</v>
      </c>
      <c r="KWP57" s="145"/>
      <c r="KWQ57" s="145"/>
      <c r="KWR57" s="145"/>
      <c r="KWS57" s="146">
        <v>126</v>
      </c>
      <c r="KWT57" s="146"/>
      <c r="KWU57" s="146">
        <v>181.4</v>
      </c>
      <c r="KWV57" s="146"/>
      <c r="KWW57" s="146"/>
      <c r="KWX57" s="148" t="s">
        <v>59</v>
      </c>
      <c r="KWY57" s="148"/>
      <c r="KWZ57" s="76">
        <v>30</v>
      </c>
      <c r="KXA57" s="149">
        <v>0.23809523809523808</v>
      </c>
      <c r="KXB57" s="149"/>
      <c r="KXC57" s="73">
        <v>126</v>
      </c>
      <c r="KXD57" s="73">
        <v>0</v>
      </c>
      <c r="KXE57" s="145" t="s">
        <v>55</v>
      </c>
      <c r="KXF57" s="145"/>
      <c r="KXG57" s="145"/>
      <c r="KXH57" s="145"/>
      <c r="KXI57" s="146">
        <v>126</v>
      </c>
      <c r="KXJ57" s="146"/>
      <c r="KXK57" s="146">
        <v>181.4</v>
      </c>
      <c r="KXL57" s="146"/>
      <c r="KXM57" s="146"/>
      <c r="KXN57" s="148" t="s">
        <v>59</v>
      </c>
      <c r="KXO57" s="148"/>
      <c r="KXP57" s="76">
        <v>30</v>
      </c>
      <c r="KXQ57" s="149">
        <v>0.23809523809523808</v>
      </c>
      <c r="KXR57" s="149"/>
      <c r="KXS57" s="73">
        <v>126</v>
      </c>
      <c r="KXT57" s="73">
        <v>0</v>
      </c>
      <c r="KXU57" s="145" t="s">
        <v>55</v>
      </c>
      <c r="KXV57" s="145"/>
      <c r="KXW57" s="145"/>
      <c r="KXX57" s="145"/>
      <c r="KXY57" s="146">
        <v>126</v>
      </c>
      <c r="KXZ57" s="146"/>
      <c r="KYA57" s="146">
        <v>181.4</v>
      </c>
      <c r="KYB57" s="146"/>
      <c r="KYC57" s="146"/>
      <c r="KYD57" s="148" t="s">
        <v>59</v>
      </c>
      <c r="KYE57" s="148"/>
      <c r="KYF57" s="76">
        <v>30</v>
      </c>
      <c r="KYG57" s="149">
        <v>0.23809523809523808</v>
      </c>
      <c r="KYH57" s="149"/>
      <c r="KYI57" s="73">
        <v>126</v>
      </c>
      <c r="KYJ57" s="73">
        <v>0</v>
      </c>
      <c r="KYK57" s="145" t="s">
        <v>55</v>
      </c>
      <c r="KYL57" s="145"/>
      <c r="KYM57" s="145"/>
      <c r="KYN57" s="145"/>
      <c r="KYO57" s="146">
        <v>126</v>
      </c>
      <c r="KYP57" s="146"/>
      <c r="KYQ57" s="146">
        <v>181.4</v>
      </c>
      <c r="KYR57" s="146"/>
      <c r="KYS57" s="146"/>
      <c r="KYT57" s="148" t="s">
        <v>59</v>
      </c>
      <c r="KYU57" s="148"/>
      <c r="KYV57" s="76">
        <v>30</v>
      </c>
      <c r="KYW57" s="149">
        <v>0.23809523809523808</v>
      </c>
      <c r="KYX57" s="149"/>
      <c r="KYY57" s="73">
        <v>126</v>
      </c>
      <c r="KYZ57" s="73">
        <v>0</v>
      </c>
      <c r="KZA57" s="145" t="s">
        <v>55</v>
      </c>
      <c r="KZB57" s="145"/>
      <c r="KZC57" s="145"/>
      <c r="KZD57" s="145"/>
      <c r="KZE57" s="146">
        <v>126</v>
      </c>
      <c r="KZF57" s="146"/>
      <c r="KZG57" s="146">
        <v>181.4</v>
      </c>
      <c r="KZH57" s="146"/>
      <c r="KZI57" s="146"/>
      <c r="KZJ57" s="148" t="s">
        <v>59</v>
      </c>
      <c r="KZK57" s="148"/>
      <c r="KZL57" s="76">
        <v>30</v>
      </c>
      <c r="KZM57" s="149">
        <v>0.23809523809523808</v>
      </c>
      <c r="KZN57" s="149"/>
      <c r="KZO57" s="73">
        <v>126</v>
      </c>
      <c r="KZP57" s="73">
        <v>0</v>
      </c>
      <c r="KZQ57" s="145" t="s">
        <v>55</v>
      </c>
      <c r="KZR57" s="145"/>
      <c r="KZS57" s="145"/>
      <c r="KZT57" s="145"/>
      <c r="KZU57" s="146">
        <v>126</v>
      </c>
      <c r="KZV57" s="146"/>
      <c r="KZW57" s="146">
        <v>181.4</v>
      </c>
      <c r="KZX57" s="146"/>
      <c r="KZY57" s="146"/>
      <c r="KZZ57" s="148" t="s">
        <v>59</v>
      </c>
      <c r="LAA57" s="148"/>
      <c r="LAB57" s="76">
        <v>30</v>
      </c>
      <c r="LAC57" s="149">
        <v>0.23809523809523808</v>
      </c>
      <c r="LAD57" s="149"/>
      <c r="LAE57" s="73">
        <v>126</v>
      </c>
      <c r="LAF57" s="73">
        <v>0</v>
      </c>
      <c r="LAG57" s="145" t="s">
        <v>55</v>
      </c>
      <c r="LAH57" s="145"/>
      <c r="LAI57" s="145"/>
      <c r="LAJ57" s="145"/>
      <c r="LAK57" s="146">
        <v>126</v>
      </c>
      <c r="LAL57" s="146"/>
      <c r="LAM57" s="146">
        <v>181.4</v>
      </c>
      <c r="LAN57" s="146"/>
      <c r="LAO57" s="146"/>
      <c r="LAP57" s="148" t="s">
        <v>59</v>
      </c>
      <c r="LAQ57" s="148"/>
      <c r="LAR57" s="76">
        <v>30</v>
      </c>
      <c r="LAS57" s="149">
        <v>0.23809523809523808</v>
      </c>
      <c r="LAT57" s="149"/>
      <c r="LAU57" s="73">
        <v>126</v>
      </c>
      <c r="LAV57" s="73">
        <v>0</v>
      </c>
      <c r="LAW57" s="145" t="s">
        <v>55</v>
      </c>
      <c r="LAX57" s="145"/>
      <c r="LAY57" s="145"/>
      <c r="LAZ57" s="145"/>
      <c r="LBA57" s="146">
        <v>126</v>
      </c>
      <c r="LBB57" s="146"/>
      <c r="LBC57" s="146">
        <v>181.4</v>
      </c>
      <c r="LBD57" s="146"/>
      <c r="LBE57" s="146"/>
      <c r="LBF57" s="148" t="s">
        <v>59</v>
      </c>
      <c r="LBG57" s="148"/>
      <c r="LBH57" s="76">
        <v>30</v>
      </c>
      <c r="LBI57" s="149">
        <v>0.23809523809523808</v>
      </c>
      <c r="LBJ57" s="149"/>
      <c r="LBK57" s="73">
        <v>126</v>
      </c>
      <c r="LBL57" s="73">
        <v>0</v>
      </c>
      <c r="LBM57" s="145" t="s">
        <v>55</v>
      </c>
      <c r="LBN57" s="145"/>
      <c r="LBO57" s="145"/>
      <c r="LBP57" s="145"/>
      <c r="LBQ57" s="146">
        <v>126</v>
      </c>
      <c r="LBR57" s="146"/>
      <c r="LBS57" s="146">
        <v>181.4</v>
      </c>
      <c r="LBT57" s="146"/>
      <c r="LBU57" s="146"/>
      <c r="LBV57" s="148" t="s">
        <v>59</v>
      </c>
      <c r="LBW57" s="148"/>
      <c r="LBX57" s="76">
        <v>30</v>
      </c>
      <c r="LBY57" s="149">
        <v>0.23809523809523808</v>
      </c>
      <c r="LBZ57" s="149"/>
      <c r="LCA57" s="73">
        <v>126</v>
      </c>
      <c r="LCB57" s="73">
        <v>0</v>
      </c>
      <c r="LCC57" s="145" t="s">
        <v>55</v>
      </c>
      <c r="LCD57" s="145"/>
      <c r="LCE57" s="145"/>
      <c r="LCF57" s="145"/>
      <c r="LCG57" s="146">
        <v>126</v>
      </c>
      <c r="LCH57" s="146"/>
      <c r="LCI57" s="146">
        <v>181.4</v>
      </c>
      <c r="LCJ57" s="146"/>
      <c r="LCK57" s="146"/>
      <c r="LCL57" s="148" t="s">
        <v>59</v>
      </c>
      <c r="LCM57" s="148"/>
      <c r="LCN57" s="76">
        <v>30</v>
      </c>
      <c r="LCO57" s="149">
        <v>0.23809523809523808</v>
      </c>
      <c r="LCP57" s="149"/>
      <c r="LCQ57" s="73">
        <v>126</v>
      </c>
      <c r="LCR57" s="73">
        <v>0</v>
      </c>
      <c r="LCS57" s="145" t="s">
        <v>55</v>
      </c>
      <c r="LCT57" s="145"/>
      <c r="LCU57" s="145"/>
      <c r="LCV57" s="145"/>
      <c r="LCW57" s="146">
        <v>126</v>
      </c>
      <c r="LCX57" s="146"/>
      <c r="LCY57" s="146">
        <v>181.4</v>
      </c>
      <c r="LCZ57" s="146"/>
      <c r="LDA57" s="146"/>
      <c r="LDB57" s="148" t="s">
        <v>59</v>
      </c>
      <c r="LDC57" s="148"/>
      <c r="LDD57" s="76">
        <v>30</v>
      </c>
      <c r="LDE57" s="149">
        <v>0.23809523809523808</v>
      </c>
      <c r="LDF57" s="149"/>
      <c r="LDG57" s="73">
        <v>126</v>
      </c>
      <c r="LDH57" s="73">
        <v>0</v>
      </c>
      <c r="LDI57" s="145" t="s">
        <v>55</v>
      </c>
      <c r="LDJ57" s="145"/>
      <c r="LDK57" s="145"/>
      <c r="LDL57" s="145"/>
      <c r="LDM57" s="146">
        <v>126</v>
      </c>
      <c r="LDN57" s="146"/>
      <c r="LDO57" s="146">
        <v>181.4</v>
      </c>
      <c r="LDP57" s="146"/>
      <c r="LDQ57" s="146"/>
      <c r="LDR57" s="148" t="s">
        <v>59</v>
      </c>
      <c r="LDS57" s="148"/>
      <c r="LDT57" s="76">
        <v>30</v>
      </c>
      <c r="LDU57" s="149">
        <v>0.23809523809523808</v>
      </c>
      <c r="LDV57" s="149"/>
      <c r="LDW57" s="73">
        <v>126</v>
      </c>
      <c r="LDX57" s="73">
        <v>0</v>
      </c>
      <c r="LDY57" s="145" t="s">
        <v>55</v>
      </c>
      <c r="LDZ57" s="145"/>
      <c r="LEA57" s="145"/>
      <c r="LEB57" s="145"/>
      <c r="LEC57" s="146">
        <v>126</v>
      </c>
      <c r="LED57" s="146"/>
      <c r="LEE57" s="146">
        <v>181.4</v>
      </c>
      <c r="LEF57" s="146"/>
      <c r="LEG57" s="146"/>
      <c r="LEH57" s="148" t="s">
        <v>59</v>
      </c>
      <c r="LEI57" s="148"/>
      <c r="LEJ57" s="76">
        <v>30</v>
      </c>
      <c r="LEK57" s="149">
        <v>0.23809523809523808</v>
      </c>
      <c r="LEL57" s="149"/>
      <c r="LEM57" s="73">
        <v>126</v>
      </c>
      <c r="LEN57" s="73">
        <v>0</v>
      </c>
      <c r="LEO57" s="145" t="s">
        <v>55</v>
      </c>
      <c r="LEP57" s="145"/>
      <c r="LEQ57" s="145"/>
      <c r="LER57" s="145"/>
      <c r="LES57" s="146">
        <v>126</v>
      </c>
      <c r="LET57" s="146"/>
      <c r="LEU57" s="146">
        <v>181.4</v>
      </c>
      <c r="LEV57" s="146"/>
      <c r="LEW57" s="146"/>
      <c r="LEX57" s="148" t="s">
        <v>59</v>
      </c>
      <c r="LEY57" s="148"/>
      <c r="LEZ57" s="76">
        <v>30</v>
      </c>
      <c r="LFA57" s="149">
        <v>0.23809523809523808</v>
      </c>
      <c r="LFB57" s="149"/>
      <c r="LFC57" s="73">
        <v>126</v>
      </c>
      <c r="LFD57" s="73">
        <v>0</v>
      </c>
      <c r="LFE57" s="145" t="s">
        <v>55</v>
      </c>
      <c r="LFF57" s="145"/>
      <c r="LFG57" s="145"/>
      <c r="LFH57" s="145"/>
      <c r="LFI57" s="146">
        <v>126</v>
      </c>
      <c r="LFJ57" s="146"/>
      <c r="LFK57" s="146">
        <v>181.4</v>
      </c>
      <c r="LFL57" s="146"/>
      <c r="LFM57" s="146"/>
      <c r="LFN57" s="148" t="s">
        <v>59</v>
      </c>
      <c r="LFO57" s="148"/>
      <c r="LFP57" s="76">
        <v>30</v>
      </c>
      <c r="LFQ57" s="149">
        <v>0.23809523809523808</v>
      </c>
      <c r="LFR57" s="149"/>
      <c r="LFS57" s="73">
        <v>126</v>
      </c>
      <c r="LFT57" s="73">
        <v>0</v>
      </c>
      <c r="LFU57" s="145" t="s">
        <v>55</v>
      </c>
      <c r="LFV57" s="145"/>
      <c r="LFW57" s="145"/>
      <c r="LFX57" s="145"/>
      <c r="LFY57" s="146">
        <v>126</v>
      </c>
      <c r="LFZ57" s="146"/>
      <c r="LGA57" s="146">
        <v>181.4</v>
      </c>
      <c r="LGB57" s="146"/>
      <c r="LGC57" s="146"/>
      <c r="LGD57" s="148" t="s">
        <v>59</v>
      </c>
      <c r="LGE57" s="148"/>
      <c r="LGF57" s="76">
        <v>30</v>
      </c>
      <c r="LGG57" s="149">
        <v>0.23809523809523808</v>
      </c>
      <c r="LGH57" s="149"/>
      <c r="LGI57" s="73">
        <v>126</v>
      </c>
      <c r="LGJ57" s="73">
        <v>0</v>
      </c>
      <c r="LGK57" s="145" t="s">
        <v>55</v>
      </c>
      <c r="LGL57" s="145"/>
      <c r="LGM57" s="145"/>
      <c r="LGN57" s="145"/>
      <c r="LGO57" s="146">
        <v>126</v>
      </c>
      <c r="LGP57" s="146"/>
      <c r="LGQ57" s="146">
        <v>181.4</v>
      </c>
      <c r="LGR57" s="146"/>
      <c r="LGS57" s="146"/>
      <c r="LGT57" s="148" t="s">
        <v>59</v>
      </c>
      <c r="LGU57" s="148"/>
      <c r="LGV57" s="76">
        <v>30</v>
      </c>
      <c r="LGW57" s="149">
        <v>0.23809523809523808</v>
      </c>
      <c r="LGX57" s="149"/>
      <c r="LGY57" s="73">
        <v>126</v>
      </c>
      <c r="LGZ57" s="73">
        <v>0</v>
      </c>
      <c r="LHA57" s="145" t="s">
        <v>55</v>
      </c>
      <c r="LHB57" s="145"/>
      <c r="LHC57" s="145"/>
      <c r="LHD57" s="145"/>
      <c r="LHE57" s="146">
        <v>126</v>
      </c>
      <c r="LHF57" s="146"/>
      <c r="LHG57" s="146">
        <v>181.4</v>
      </c>
      <c r="LHH57" s="146"/>
      <c r="LHI57" s="146"/>
      <c r="LHJ57" s="148" t="s">
        <v>59</v>
      </c>
      <c r="LHK57" s="148"/>
      <c r="LHL57" s="76">
        <v>30</v>
      </c>
      <c r="LHM57" s="149">
        <v>0.23809523809523808</v>
      </c>
      <c r="LHN57" s="149"/>
      <c r="LHO57" s="73">
        <v>126</v>
      </c>
      <c r="LHP57" s="73">
        <v>0</v>
      </c>
      <c r="LHQ57" s="145" t="s">
        <v>55</v>
      </c>
      <c r="LHR57" s="145"/>
      <c r="LHS57" s="145"/>
      <c r="LHT57" s="145"/>
      <c r="LHU57" s="146">
        <v>126</v>
      </c>
      <c r="LHV57" s="146"/>
      <c r="LHW57" s="146">
        <v>181.4</v>
      </c>
      <c r="LHX57" s="146"/>
      <c r="LHY57" s="146"/>
      <c r="LHZ57" s="148" t="s">
        <v>59</v>
      </c>
      <c r="LIA57" s="148"/>
      <c r="LIB57" s="76">
        <v>30</v>
      </c>
      <c r="LIC57" s="149">
        <v>0.23809523809523808</v>
      </c>
      <c r="LID57" s="149"/>
      <c r="LIE57" s="73">
        <v>126</v>
      </c>
      <c r="LIF57" s="73">
        <v>0</v>
      </c>
      <c r="LIG57" s="145" t="s">
        <v>55</v>
      </c>
      <c r="LIH57" s="145"/>
      <c r="LII57" s="145"/>
      <c r="LIJ57" s="145"/>
      <c r="LIK57" s="146">
        <v>126</v>
      </c>
      <c r="LIL57" s="146"/>
      <c r="LIM57" s="146">
        <v>181.4</v>
      </c>
      <c r="LIN57" s="146"/>
      <c r="LIO57" s="146"/>
      <c r="LIP57" s="148" t="s">
        <v>59</v>
      </c>
      <c r="LIQ57" s="148"/>
      <c r="LIR57" s="76">
        <v>30</v>
      </c>
      <c r="LIS57" s="149">
        <v>0.23809523809523808</v>
      </c>
      <c r="LIT57" s="149"/>
      <c r="LIU57" s="73">
        <v>126</v>
      </c>
      <c r="LIV57" s="73">
        <v>0</v>
      </c>
      <c r="LIW57" s="145" t="s">
        <v>55</v>
      </c>
      <c r="LIX57" s="145"/>
      <c r="LIY57" s="145"/>
      <c r="LIZ57" s="145"/>
      <c r="LJA57" s="146">
        <v>126</v>
      </c>
      <c r="LJB57" s="146"/>
      <c r="LJC57" s="146">
        <v>181.4</v>
      </c>
      <c r="LJD57" s="146"/>
      <c r="LJE57" s="146"/>
      <c r="LJF57" s="148" t="s">
        <v>59</v>
      </c>
      <c r="LJG57" s="148"/>
      <c r="LJH57" s="76">
        <v>30</v>
      </c>
      <c r="LJI57" s="149">
        <v>0.23809523809523808</v>
      </c>
      <c r="LJJ57" s="149"/>
      <c r="LJK57" s="73">
        <v>126</v>
      </c>
      <c r="LJL57" s="73">
        <v>0</v>
      </c>
      <c r="LJM57" s="145" t="s">
        <v>55</v>
      </c>
      <c r="LJN57" s="145"/>
      <c r="LJO57" s="145"/>
      <c r="LJP57" s="145"/>
      <c r="LJQ57" s="146">
        <v>126</v>
      </c>
      <c r="LJR57" s="146"/>
      <c r="LJS57" s="146">
        <v>181.4</v>
      </c>
      <c r="LJT57" s="146"/>
      <c r="LJU57" s="146"/>
      <c r="LJV57" s="148" t="s">
        <v>59</v>
      </c>
      <c r="LJW57" s="148"/>
      <c r="LJX57" s="76">
        <v>30</v>
      </c>
      <c r="LJY57" s="149">
        <v>0.23809523809523808</v>
      </c>
      <c r="LJZ57" s="149"/>
      <c r="LKA57" s="73">
        <v>126</v>
      </c>
      <c r="LKB57" s="73">
        <v>0</v>
      </c>
      <c r="LKC57" s="145" t="s">
        <v>55</v>
      </c>
      <c r="LKD57" s="145"/>
      <c r="LKE57" s="145"/>
      <c r="LKF57" s="145"/>
      <c r="LKG57" s="146">
        <v>126</v>
      </c>
      <c r="LKH57" s="146"/>
      <c r="LKI57" s="146">
        <v>181.4</v>
      </c>
      <c r="LKJ57" s="146"/>
      <c r="LKK57" s="146"/>
      <c r="LKL57" s="148" t="s">
        <v>59</v>
      </c>
      <c r="LKM57" s="148"/>
      <c r="LKN57" s="76">
        <v>30</v>
      </c>
      <c r="LKO57" s="149">
        <v>0.23809523809523808</v>
      </c>
      <c r="LKP57" s="149"/>
      <c r="LKQ57" s="73">
        <v>126</v>
      </c>
      <c r="LKR57" s="73">
        <v>0</v>
      </c>
      <c r="LKS57" s="145" t="s">
        <v>55</v>
      </c>
      <c r="LKT57" s="145"/>
      <c r="LKU57" s="145"/>
      <c r="LKV57" s="145"/>
      <c r="LKW57" s="146">
        <v>126</v>
      </c>
      <c r="LKX57" s="146"/>
      <c r="LKY57" s="146">
        <v>181.4</v>
      </c>
      <c r="LKZ57" s="146"/>
      <c r="LLA57" s="146"/>
      <c r="LLB57" s="148" t="s">
        <v>59</v>
      </c>
      <c r="LLC57" s="148"/>
      <c r="LLD57" s="76">
        <v>30</v>
      </c>
      <c r="LLE57" s="149">
        <v>0.23809523809523808</v>
      </c>
      <c r="LLF57" s="149"/>
      <c r="LLG57" s="73">
        <v>126</v>
      </c>
      <c r="LLH57" s="73">
        <v>0</v>
      </c>
      <c r="LLI57" s="145" t="s">
        <v>55</v>
      </c>
      <c r="LLJ57" s="145"/>
      <c r="LLK57" s="145"/>
      <c r="LLL57" s="145"/>
      <c r="LLM57" s="146">
        <v>126</v>
      </c>
      <c r="LLN57" s="146"/>
      <c r="LLO57" s="146">
        <v>181.4</v>
      </c>
      <c r="LLP57" s="146"/>
      <c r="LLQ57" s="146"/>
      <c r="LLR57" s="148" t="s">
        <v>59</v>
      </c>
      <c r="LLS57" s="148"/>
      <c r="LLT57" s="76">
        <v>30</v>
      </c>
      <c r="LLU57" s="149">
        <v>0.23809523809523808</v>
      </c>
      <c r="LLV57" s="149"/>
      <c r="LLW57" s="73">
        <v>126</v>
      </c>
      <c r="LLX57" s="73">
        <v>0</v>
      </c>
      <c r="LLY57" s="145" t="s">
        <v>55</v>
      </c>
      <c r="LLZ57" s="145"/>
      <c r="LMA57" s="145"/>
      <c r="LMB57" s="145"/>
      <c r="LMC57" s="146">
        <v>126</v>
      </c>
      <c r="LMD57" s="146"/>
      <c r="LME57" s="146">
        <v>181.4</v>
      </c>
      <c r="LMF57" s="146"/>
      <c r="LMG57" s="146"/>
      <c r="LMH57" s="148" t="s">
        <v>59</v>
      </c>
      <c r="LMI57" s="148"/>
      <c r="LMJ57" s="76">
        <v>30</v>
      </c>
      <c r="LMK57" s="149">
        <v>0.23809523809523808</v>
      </c>
      <c r="LML57" s="149"/>
      <c r="LMM57" s="73">
        <v>126</v>
      </c>
      <c r="LMN57" s="73">
        <v>0</v>
      </c>
      <c r="LMO57" s="145" t="s">
        <v>55</v>
      </c>
      <c r="LMP57" s="145"/>
      <c r="LMQ57" s="145"/>
      <c r="LMR57" s="145"/>
      <c r="LMS57" s="146">
        <v>126</v>
      </c>
      <c r="LMT57" s="146"/>
      <c r="LMU57" s="146">
        <v>181.4</v>
      </c>
      <c r="LMV57" s="146"/>
      <c r="LMW57" s="146"/>
      <c r="LMX57" s="148" t="s">
        <v>59</v>
      </c>
      <c r="LMY57" s="148"/>
      <c r="LMZ57" s="76">
        <v>30</v>
      </c>
      <c r="LNA57" s="149">
        <v>0.23809523809523808</v>
      </c>
      <c r="LNB57" s="149"/>
      <c r="LNC57" s="73">
        <v>126</v>
      </c>
      <c r="LND57" s="73">
        <v>0</v>
      </c>
      <c r="LNE57" s="145" t="s">
        <v>55</v>
      </c>
      <c r="LNF57" s="145"/>
      <c r="LNG57" s="145"/>
      <c r="LNH57" s="145"/>
      <c r="LNI57" s="146">
        <v>126</v>
      </c>
      <c r="LNJ57" s="146"/>
      <c r="LNK57" s="146">
        <v>181.4</v>
      </c>
      <c r="LNL57" s="146"/>
      <c r="LNM57" s="146"/>
      <c r="LNN57" s="148" t="s">
        <v>59</v>
      </c>
      <c r="LNO57" s="148"/>
      <c r="LNP57" s="76">
        <v>30</v>
      </c>
      <c r="LNQ57" s="149">
        <v>0.23809523809523808</v>
      </c>
      <c r="LNR57" s="149"/>
      <c r="LNS57" s="73">
        <v>126</v>
      </c>
      <c r="LNT57" s="73">
        <v>0</v>
      </c>
      <c r="LNU57" s="145" t="s">
        <v>55</v>
      </c>
      <c r="LNV57" s="145"/>
      <c r="LNW57" s="145"/>
      <c r="LNX57" s="145"/>
      <c r="LNY57" s="146">
        <v>126</v>
      </c>
      <c r="LNZ57" s="146"/>
      <c r="LOA57" s="146">
        <v>181.4</v>
      </c>
      <c r="LOB57" s="146"/>
      <c r="LOC57" s="146"/>
      <c r="LOD57" s="148" t="s">
        <v>59</v>
      </c>
      <c r="LOE57" s="148"/>
      <c r="LOF57" s="76">
        <v>30</v>
      </c>
      <c r="LOG57" s="149">
        <v>0.23809523809523808</v>
      </c>
      <c r="LOH57" s="149"/>
      <c r="LOI57" s="73">
        <v>126</v>
      </c>
      <c r="LOJ57" s="73">
        <v>0</v>
      </c>
      <c r="LOK57" s="145" t="s">
        <v>55</v>
      </c>
      <c r="LOL57" s="145"/>
      <c r="LOM57" s="145"/>
      <c r="LON57" s="145"/>
      <c r="LOO57" s="146">
        <v>126</v>
      </c>
      <c r="LOP57" s="146"/>
      <c r="LOQ57" s="146">
        <v>181.4</v>
      </c>
      <c r="LOR57" s="146"/>
      <c r="LOS57" s="146"/>
      <c r="LOT57" s="148" t="s">
        <v>59</v>
      </c>
      <c r="LOU57" s="148"/>
      <c r="LOV57" s="76">
        <v>30</v>
      </c>
      <c r="LOW57" s="149">
        <v>0.23809523809523808</v>
      </c>
      <c r="LOX57" s="149"/>
      <c r="LOY57" s="73">
        <v>126</v>
      </c>
      <c r="LOZ57" s="73">
        <v>0</v>
      </c>
      <c r="LPA57" s="145" t="s">
        <v>55</v>
      </c>
      <c r="LPB57" s="145"/>
      <c r="LPC57" s="145"/>
      <c r="LPD57" s="145"/>
      <c r="LPE57" s="146">
        <v>126</v>
      </c>
      <c r="LPF57" s="146"/>
      <c r="LPG57" s="146">
        <v>181.4</v>
      </c>
      <c r="LPH57" s="146"/>
      <c r="LPI57" s="146"/>
      <c r="LPJ57" s="148" t="s">
        <v>59</v>
      </c>
      <c r="LPK57" s="148"/>
      <c r="LPL57" s="76">
        <v>30</v>
      </c>
      <c r="LPM57" s="149">
        <v>0.23809523809523808</v>
      </c>
      <c r="LPN57" s="149"/>
      <c r="LPO57" s="73">
        <v>126</v>
      </c>
      <c r="LPP57" s="73">
        <v>0</v>
      </c>
      <c r="LPQ57" s="145" t="s">
        <v>55</v>
      </c>
      <c r="LPR57" s="145"/>
      <c r="LPS57" s="145"/>
      <c r="LPT57" s="145"/>
      <c r="LPU57" s="146">
        <v>126</v>
      </c>
      <c r="LPV57" s="146"/>
      <c r="LPW57" s="146">
        <v>181.4</v>
      </c>
      <c r="LPX57" s="146"/>
      <c r="LPY57" s="146"/>
      <c r="LPZ57" s="148" t="s">
        <v>59</v>
      </c>
      <c r="LQA57" s="148"/>
      <c r="LQB57" s="76">
        <v>30</v>
      </c>
      <c r="LQC57" s="149">
        <v>0.23809523809523808</v>
      </c>
      <c r="LQD57" s="149"/>
      <c r="LQE57" s="73">
        <v>126</v>
      </c>
      <c r="LQF57" s="73">
        <v>0</v>
      </c>
      <c r="LQG57" s="145" t="s">
        <v>55</v>
      </c>
      <c r="LQH57" s="145"/>
      <c r="LQI57" s="145"/>
      <c r="LQJ57" s="145"/>
      <c r="LQK57" s="146">
        <v>126</v>
      </c>
      <c r="LQL57" s="146"/>
      <c r="LQM57" s="146">
        <v>181.4</v>
      </c>
      <c r="LQN57" s="146"/>
      <c r="LQO57" s="146"/>
      <c r="LQP57" s="148" t="s">
        <v>59</v>
      </c>
      <c r="LQQ57" s="148"/>
      <c r="LQR57" s="76">
        <v>30</v>
      </c>
      <c r="LQS57" s="149">
        <v>0.23809523809523808</v>
      </c>
      <c r="LQT57" s="149"/>
      <c r="LQU57" s="73">
        <v>126</v>
      </c>
      <c r="LQV57" s="73">
        <v>0</v>
      </c>
      <c r="LQW57" s="145" t="s">
        <v>55</v>
      </c>
      <c r="LQX57" s="145"/>
      <c r="LQY57" s="145"/>
      <c r="LQZ57" s="145"/>
      <c r="LRA57" s="146">
        <v>126</v>
      </c>
      <c r="LRB57" s="146"/>
      <c r="LRC57" s="146">
        <v>181.4</v>
      </c>
      <c r="LRD57" s="146"/>
      <c r="LRE57" s="146"/>
      <c r="LRF57" s="148" t="s">
        <v>59</v>
      </c>
      <c r="LRG57" s="148"/>
      <c r="LRH57" s="76">
        <v>30</v>
      </c>
      <c r="LRI57" s="149">
        <v>0.23809523809523808</v>
      </c>
      <c r="LRJ57" s="149"/>
      <c r="LRK57" s="73">
        <v>126</v>
      </c>
      <c r="LRL57" s="73">
        <v>0</v>
      </c>
      <c r="LRM57" s="145" t="s">
        <v>55</v>
      </c>
      <c r="LRN57" s="145"/>
      <c r="LRO57" s="145"/>
      <c r="LRP57" s="145"/>
      <c r="LRQ57" s="146">
        <v>126</v>
      </c>
      <c r="LRR57" s="146"/>
      <c r="LRS57" s="146">
        <v>181.4</v>
      </c>
      <c r="LRT57" s="146"/>
      <c r="LRU57" s="146"/>
      <c r="LRV57" s="148" t="s">
        <v>59</v>
      </c>
      <c r="LRW57" s="148"/>
      <c r="LRX57" s="76">
        <v>30</v>
      </c>
      <c r="LRY57" s="149">
        <v>0.23809523809523808</v>
      </c>
      <c r="LRZ57" s="149"/>
      <c r="LSA57" s="73">
        <v>126</v>
      </c>
      <c r="LSB57" s="73">
        <v>0</v>
      </c>
      <c r="LSC57" s="145" t="s">
        <v>55</v>
      </c>
      <c r="LSD57" s="145"/>
      <c r="LSE57" s="145"/>
      <c r="LSF57" s="145"/>
      <c r="LSG57" s="146">
        <v>126</v>
      </c>
      <c r="LSH57" s="146"/>
      <c r="LSI57" s="146">
        <v>181.4</v>
      </c>
      <c r="LSJ57" s="146"/>
      <c r="LSK57" s="146"/>
      <c r="LSL57" s="148" t="s">
        <v>59</v>
      </c>
      <c r="LSM57" s="148"/>
      <c r="LSN57" s="76">
        <v>30</v>
      </c>
      <c r="LSO57" s="149">
        <v>0.23809523809523808</v>
      </c>
      <c r="LSP57" s="149"/>
      <c r="LSQ57" s="73">
        <v>126</v>
      </c>
      <c r="LSR57" s="73">
        <v>0</v>
      </c>
      <c r="LSS57" s="145" t="s">
        <v>55</v>
      </c>
      <c r="LST57" s="145"/>
      <c r="LSU57" s="145"/>
      <c r="LSV57" s="145"/>
      <c r="LSW57" s="146">
        <v>126</v>
      </c>
      <c r="LSX57" s="146"/>
      <c r="LSY57" s="146">
        <v>181.4</v>
      </c>
      <c r="LSZ57" s="146"/>
      <c r="LTA57" s="146"/>
      <c r="LTB57" s="148" t="s">
        <v>59</v>
      </c>
      <c r="LTC57" s="148"/>
      <c r="LTD57" s="76">
        <v>30</v>
      </c>
      <c r="LTE57" s="149">
        <v>0.23809523809523808</v>
      </c>
      <c r="LTF57" s="149"/>
      <c r="LTG57" s="73">
        <v>126</v>
      </c>
      <c r="LTH57" s="73">
        <v>0</v>
      </c>
      <c r="LTI57" s="145" t="s">
        <v>55</v>
      </c>
      <c r="LTJ57" s="145"/>
      <c r="LTK57" s="145"/>
      <c r="LTL57" s="145"/>
      <c r="LTM57" s="146">
        <v>126</v>
      </c>
      <c r="LTN57" s="146"/>
      <c r="LTO57" s="146">
        <v>181.4</v>
      </c>
      <c r="LTP57" s="146"/>
      <c r="LTQ57" s="146"/>
      <c r="LTR57" s="148" t="s">
        <v>59</v>
      </c>
      <c r="LTS57" s="148"/>
      <c r="LTT57" s="76">
        <v>30</v>
      </c>
      <c r="LTU57" s="149">
        <v>0.23809523809523808</v>
      </c>
      <c r="LTV57" s="149"/>
      <c r="LTW57" s="73">
        <v>126</v>
      </c>
      <c r="LTX57" s="73">
        <v>0</v>
      </c>
      <c r="LTY57" s="145" t="s">
        <v>55</v>
      </c>
      <c r="LTZ57" s="145"/>
      <c r="LUA57" s="145"/>
      <c r="LUB57" s="145"/>
      <c r="LUC57" s="146">
        <v>126</v>
      </c>
      <c r="LUD57" s="146"/>
      <c r="LUE57" s="146">
        <v>181.4</v>
      </c>
      <c r="LUF57" s="146"/>
      <c r="LUG57" s="146"/>
      <c r="LUH57" s="148" t="s">
        <v>59</v>
      </c>
      <c r="LUI57" s="148"/>
      <c r="LUJ57" s="76">
        <v>30</v>
      </c>
      <c r="LUK57" s="149">
        <v>0.23809523809523808</v>
      </c>
      <c r="LUL57" s="149"/>
      <c r="LUM57" s="73">
        <v>126</v>
      </c>
      <c r="LUN57" s="73">
        <v>0</v>
      </c>
      <c r="LUO57" s="145" t="s">
        <v>55</v>
      </c>
      <c r="LUP57" s="145"/>
      <c r="LUQ57" s="145"/>
      <c r="LUR57" s="145"/>
      <c r="LUS57" s="146">
        <v>126</v>
      </c>
      <c r="LUT57" s="146"/>
      <c r="LUU57" s="146">
        <v>181.4</v>
      </c>
      <c r="LUV57" s="146"/>
      <c r="LUW57" s="146"/>
      <c r="LUX57" s="148" t="s">
        <v>59</v>
      </c>
      <c r="LUY57" s="148"/>
      <c r="LUZ57" s="76">
        <v>30</v>
      </c>
      <c r="LVA57" s="149">
        <v>0.23809523809523808</v>
      </c>
      <c r="LVB57" s="149"/>
      <c r="LVC57" s="73">
        <v>126</v>
      </c>
      <c r="LVD57" s="73">
        <v>0</v>
      </c>
      <c r="LVE57" s="145" t="s">
        <v>55</v>
      </c>
      <c r="LVF57" s="145"/>
      <c r="LVG57" s="145"/>
      <c r="LVH57" s="145"/>
      <c r="LVI57" s="146">
        <v>126</v>
      </c>
      <c r="LVJ57" s="146"/>
      <c r="LVK57" s="146">
        <v>181.4</v>
      </c>
      <c r="LVL57" s="146"/>
      <c r="LVM57" s="146"/>
      <c r="LVN57" s="148" t="s">
        <v>59</v>
      </c>
      <c r="LVO57" s="148"/>
      <c r="LVP57" s="76">
        <v>30</v>
      </c>
      <c r="LVQ57" s="149">
        <v>0.23809523809523808</v>
      </c>
      <c r="LVR57" s="149"/>
      <c r="LVS57" s="73">
        <v>126</v>
      </c>
      <c r="LVT57" s="73">
        <v>0</v>
      </c>
      <c r="LVU57" s="145" t="s">
        <v>55</v>
      </c>
      <c r="LVV57" s="145"/>
      <c r="LVW57" s="145"/>
      <c r="LVX57" s="145"/>
      <c r="LVY57" s="146">
        <v>126</v>
      </c>
      <c r="LVZ57" s="146"/>
      <c r="LWA57" s="146">
        <v>181.4</v>
      </c>
      <c r="LWB57" s="146"/>
      <c r="LWC57" s="146"/>
      <c r="LWD57" s="148" t="s">
        <v>59</v>
      </c>
      <c r="LWE57" s="148"/>
      <c r="LWF57" s="76">
        <v>30</v>
      </c>
      <c r="LWG57" s="149">
        <v>0.23809523809523808</v>
      </c>
      <c r="LWH57" s="149"/>
      <c r="LWI57" s="73">
        <v>126</v>
      </c>
      <c r="LWJ57" s="73">
        <v>0</v>
      </c>
      <c r="LWK57" s="145" t="s">
        <v>55</v>
      </c>
      <c r="LWL57" s="145"/>
      <c r="LWM57" s="145"/>
      <c r="LWN57" s="145"/>
      <c r="LWO57" s="146">
        <v>126</v>
      </c>
      <c r="LWP57" s="146"/>
      <c r="LWQ57" s="146">
        <v>181.4</v>
      </c>
      <c r="LWR57" s="146"/>
      <c r="LWS57" s="146"/>
      <c r="LWT57" s="148" t="s">
        <v>59</v>
      </c>
      <c r="LWU57" s="148"/>
      <c r="LWV57" s="76">
        <v>30</v>
      </c>
      <c r="LWW57" s="149">
        <v>0.23809523809523808</v>
      </c>
      <c r="LWX57" s="149"/>
      <c r="LWY57" s="73">
        <v>126</v>
      </c>
      <c r="LWZ57" s="73">
        <v>0</v>
      </c>
      <c r="LXA57" s="145" t="s">
        <v>55</v>
      </c>
      <c r="LXB57" s="145"/>
      <c r="LXC57" s="145"/>
      <c r="LXD57" s="145"/>
      <c r="LXE57" s="146">
        <v>126</v>
      </c>
      <c r="LXF57" s="146"/>
      <c r="LXG57" s="146">
        <v>181.4</v>
      </c>
      <c r="LXH57" s="146"/>
      <c r="LXI57" s="146"/>
      <c r="LXJ57" s="148" t="s">
        <v>59</v>
      </c>
      <c r="LXK57" s="148"/>
      <c r="LXL57" s="76">
        <v>30</v>
      </c>
      <c r="LXM57" s="149">
        <v>0.23809523809523808</v>
      </c>
      <c r="LXN57" s="149"/>
      <c r="LXO57" s="73">
        <v>126</v>
      </c>
      <c r="LXP57" s="73">
        <v>0</v>
      </c>
      <c r="LXQ57" s="145" t="s">
        <v>55</v>
      </c>
      <c r="LXR57" s="145"/>
      <c r="LXS57" s="145"/>
      <c r="LXT57" s="145"/>
      <c r="LXU57" s="146">
        <v>126</v>
      </c>
      <c r="LXV57" s="146"/>
      <c r="LXW57" s="146">
        <v>181.4</v>
      </c>
      <c r="LXX57" s="146"/>
      <c r="LXY57" s="146"/>
      <c r="LXZ57" s="148" t="s">
        <v>59</v>
      </c>
      <c r="LYA57" s="148"/>
      <c r="LYB57" s="76">
        <v>30</v>
      </c>
      <c r="LYC57" s="149">
        <v>0.23809523809523808</v>
      </c>
      <c r="LYD57" s="149"/>
      <c r="LYE57" s="73">
        <v>126</v>
      </c>
      <c r="LYF57" s="73">
        <v>0</v>
      </c>
      <c r="LYG57" s="145" t="s">
        <v>55</v>
      </c>
      <c r="LYH57" s="145"/>
      <c r="LYI57" s="145"/>
      <c r="LYJ57" s="145"/>
      <c r="LYK57" s="146">
        <v>126</v>
      </c>
      <c r="LYL57" s="146"/>
      <c r="LYM57" s="146">
        <v>181.4</v>
      </c>
      <c r="LYN57" s="146"/>
      <c r="LYO57" s="146"/>
      <c r="LYP57" s="148" t="s">
        <v>59</v>
      </c>
      <c r="LYQ57" s="148"/>
      <c r="LYR57" s="76">
        <v>30</v>
      </c>
      <c r="LYS57" s="149">
        <v>0.23809523809523808</v>
      </c>
      <c r="LYT57" s="149"/>
      <c r="LYU57" s="73">
        <v>126</v>
      </c>
      <c r="LYV57" s="73">
        <v>0</v>
      </c>
      <c r="LYW57" s="145" t="s">
        <v>55</v>
      </c>
      <c r="LYX57" s="145"/>
      <c r="LYY57" s="145"/>
      <c r="LYZ57" s="145"/>
      <c r="LZA57" s="146">
        <v>126</v>
      </c>
      <c r="LZB57" s="146"/>
      <c r="LZC57" s="146">
        <v>181.4</v>
      </c>
      <c r="LZD57" s="146"/>
      <c r="LZE57" s="146"/>
      <c r="LZF57" s="148" t="s">
        <v>59</v>
      </c>
      <c r="LZG57" s="148"/>
      <c r="LZH57" s="76">
        <v>30</v>
      </c>
      <c r="LZI57" s="149">
        <v>0.23809523809523808</v>
      </c>
      <c r="LZJ57" s="149"/>
      <c r="LZK57" s="73">
        <v>126</v>
      </c>
      <c r="LZL57" s="73">
        <v>0</v>
      </c>
      <c r="LZM57" s="145" t="s">
        <v>55</v>
      </c>
      <c r="LZN57" s="145"/>
      <c r="LZO57" s="145"/>
      <c r="LZP57" s="145"/>
      <c r="LZQ57" s="146">
        <v>126</v>
      </c>
      <c r="LZR57" s="146"/>
      <c r="LZS57" s="146">
        <v>181.4</v>
      </c>
      <c r="LZT57" s="146"/>
      <c r="LZU57" s="146"/>
      <c r="LZV57" s="148" t="s">
        <v>59</v>
      </c>
      <c r="LZW57" s="148"/>
      <c r="LZX57" s="76">
        <v>30</v>
      </c>
      <c r="LZY57" s="149">
        <v>0.23809523809523808</v>
      </c>
      <c r="LZZ57" s="149"/>
      <c r="MAA57" s="73">
        <v>126</v>
      </c>
      <c r="MAB57" s="73">
        <v>0</v>
      </c>
      <c r="MAC57" s="145" t="s">
        <v>55</v>
      </c>
      <c r="MAD57" s="145"/>
      <c r="MAE57" s="145"/>
      <c r="MAF57" s="145"/>
      <c r="MAG57" s="146">
        <v>126</v>
      </c>
      <c r="MAH57" s="146"/>
      <c r="MAI57" s="146">
        <v>181.4</v>
      </c>
      <c r="MAJ57" s="146"/>
      <c r="MAK57" s="146"/>
      <c r="MAL57" s="148" t="s">
        <v>59</v>
      </c>
      <c r="MAM57" s="148"/>
      <c r="MAN57" s="76">
        <v>30</v>
      </c>
      <c r="MAO57" s="149">
        <v>0.23809523809523808</v>
      </c>
      <c r="MAP57" s="149"/>
      <c r="MAQ57" s="73">
        <v>126</v>
      </c>
      <c r="MAR57" s="73">
        <v>0</v>
      </c>
      <c r="MAS57" s="145" t="s">
        <v>55</v>
      </c>
      <c r="MAT57" s="145"/>
      <c r="MAU57" s="145"/>
      <c r="MAV57" s="145"/>
      <c r="MAW57" s="146">
        <v>126</v>
      </c>
      <c r="MAX57" s="146"/>
      <c r="MAY57" s="146">
        <v>181.4</v>
      </c>
      <c r="MAZ57" s="146"/>
      <c r="MBA57" s="146"/>
      <c r="MBB57" s="148" t="s">
        <v>59</v>
      </c>
      <c r="MBC57" s="148"/>
      <c r="MBD57" s="76">
        <v>30</v>
      </c>
      <c r="MBE57" s="149">
        <v>0.23809523809523808</v>
      </c>
      <c r="MBF57" s="149"/>
      <c r="MBG57" s="73">
        <v>126</v>
      </c>
      <c r="MBH57" s="73">
        <v>0</v>
      </c>
      <c r="MBI57" s="145" t="s">
        <v>55</v>
      </c>
      <c r="MBJ57" s="145"/>
      <c r="MBK57" s="145"/>
      <c r="MBL57" s="145"/>
      <c r="MBM57" s="146">
        <v>126</v>
      </c>
      <c r="MBN57" s="146"/>
      <c r="MBO57" s="146">
        <v>181.4</v>
      </c>
      <c r="MBP57" s="146"/>
      <c r="MBQ57" s="146"/>
      <c r="MBR57" s="148" t="s">
        <v>59</v>
      </c>
      <c r="MBS57" s="148"/>
      <c r="MBT57" s="76">
        <v>30</v>
      </c>
      <c r="MBU57" s="149">
        <v>0.23809523809523808</v>
      </c>
      <c r="MBV57" s="149"/>
      <c r="MBW57" s="73">
        <v>126</v>
      </c>
      <c r="MBX57" s="73">
        <v>0</v>
      </c>
      <c r="MBY57" s="145" t="s">
        <v>55</v>
      </c>
      <c r="MBZ57" s="145"/>
      <c r="MCA57" s="145"/>
      <c r="MCB57" s="145"/>
      <c r="MCC57" s="146">
        <v>126</v>
      </c>
      <c r="MCD57" s="146"/>
      <c r="MCE57" s="146">
        <v>181.4</v>
      </c>
      <c r="MCF57" s="146"/>
      <c r="MCG57" s="146"/>
      <c r="MCH57" s="148" t="s">
        <v>59</v>
      </c>
      <c r="MCI57" s="148"/>
      <c r="MCJ57" s="76">
        <v>30</v>
      </c>
      <c r="MCK57" s="149">
        <v>0.23809523809523808</v>
      </c>
      <c r="MCL57" s="149"/>
      <c r="MCM57" s="73">
        <v>126</v>
      </c>
      <c r="MCN57" s="73">
        <v>0</v>
      </c>
      <c r="MCO57" s="145" t="s">
        <v>55</v>
      </c>
      <c r="MCP57" s="145"/>
      <c r="MCQ57" s="145"/>
      <c r="MCR57" s="145"/>
      <c r="MCS57" s="146">
        <v>126</v>
      </c>
      <c r="MCT57" s="146"/>
      <c r="MCU57" s="146">
        <v>181.4</v>
      </c>
      <c r="MCV57" s="146"/>
      <c r="MCW57" s="146"/>
      <c r="MCX57" s="148" t="s">
        <v>59</v>
      </c>
      <c r="MCY57" s="148"/>
      <c r="MCZ57" s="76">
        <v>30</v>
      </c>
      <c r="MDA57" s="149">
        <v>0.23809523809523808</v>
      </c>
      <c r="MDB57" s="149"/>
      <c r="MDC57" s="73">
        <v>126</v>
      </c>
      <c r="MDD57" s="73">
        <v>0</v>
      </c>
      <c r="MDE57" s="145" t="s">
        <v>55</v>
      </c>
      <c r="MDF57" s="145"/>
      <c r="MDG57" s="145"/>
      <c r="MDH57" s="145"/>
      <c r="MDI57" s="146">
        <v>126</v>
      </c>
      <c r="MDJ57" s="146"/>
      <c r="MDK57" s="146">
        <v>181.4</v>
      </c>
      <c r="MDL57" s="146"/>
      <c r="MDM57" s="146"/>
      <c r="MDN57" s="148" t="s">
        <v>59</v>
      </c>
      <c r="MDO57" s="148"/>
      <c r="MDP57" s="76">
        <v>30</v>
      </c>
      <c r="MDQ57" s="149">
        <v>0.23809523809523808</v>
      </c>
      <c r="MDR57" s="149"/>
      <c r="MDS57" s="73">
        <v>126</v>
      </c>
      <c r="MDT57" s="73">
        <v>0</v>
      </c>
      <c r="MDU57" s="145" t="s">
        <v>55</v>
      </c>
      <c r="MDV57" s="145"/>
      <c r="MDW57" s="145"/>
      <c r="MDX57" s="145"/>
      <c r="MDY57" s="146">
        <v>126</v>
      </c>
      <c r="MDZ57" s="146"/>
      <c r="MEA57" s="146">
        <v>181.4</v>
      </c>
      <c r="MEB57" s="146"/>
      <c r="MEC57" s="146"/>
      <c r="MED57" s="148" t="s">
        <v>59</v>
      </c>
      <c r="MEE57" s="148"/>
      <c r="MEF57" s="76">
        <v>30</v>
      </c>
      <c r="MEG57" s="149">
        <v>0.23809523809523808</v>
      </c>
      <c r="MEH57" s="149"/>
      <c r="MEI57" s="73">
        <v>126</v>
      </c>
      <c r="MEJ57" s="73">
        <v>0</v>
      </c>
      <c r="MEK57" s="145" t="s">
        <v>55</v>
      </c>
      <c r="MEL57" s="145"/>
      <c r="MEM57" s="145"/>
      <c r="MEN57" s="145"/>
      <c r="MEO57" s="146">
        <v>126</v>
      </c>
      <c r="MEP57" s="146"/>
      <c r="MEQ57" s="146">
        <v>181.4</v>
      </c>
      <c r="MER57" s="146"/>
      <c r="MES57" s="146"/>
      <c r="MET57" s="148" t="s">
        <v>59</v>
      </c>
      <c r="MEU57" s="148"/>
      <c r="MEV57" s="76">
        <v>30</v>
      </c>
      <c r="MEW57" s="149">
        <v>0.23809523809523808</v>
      </c>
      <c r="MEX57" s="149"/>
      <c r="MEY57" s="73">
        <v>126</v>
      </c>
      <c r="MEZ57" s="73">
        <v>0</v>
      </c>
      <c r="MFA57" s="145" t="s">
        <v>55</v>
      </c>
      <c r="MFB57" s="145"/>
      <c r="MFC57" s="145"/>
      <c r="MFD57" s="145"/>
      <c r="MFE57" s="146">
        <v>126</v>
      </c>
      <c r="MFF57" s="146"/>
      <c r="MFG57" s="146">
        <v>181.4</v>
      </c>
      <c r="MFH57" s="146"/>
      <c r="MFI57" s="146"/>
      <c r="MFJ57" s="148" t="s">
        <v>59</v>
      </c>
      <c r="MFK57" s="148"/>
      <c r="MFL57" s="76">
        <v>30</v>
      </c>
      <c r="MFM57" s="149">
        <v>0.23809523809523808</v>
      </c>
      <c r="MFN57" s="149"/>
      <c r="MFO57" s="73">
        <v>126</v>
      </c>
      <c r="MFP57" s="73">
        <v>0</v>
      </c>
      <c r="MFQ57" s="145" t="s">
        <v>55</v>
      </c>
      <c r="MFR57" s="145"/>
      <c r="MFS57" s="145"/>
      <c r="MFT57" s="145"/>
      <c r="MFU57" s="146">
        <v>126</v>
      </c>
      <c r="MFV57" s="146"/>
      <c r="MFW57" s="146">
        <v>181.4</v>
      </c>
      <c r="MFX57" s="146"/>
      <c r="MFY57" s="146"/>
      <c r="MFZ57" s="148" t="s">
        <v>59</v>
      </c>
      <c r="MGA57" s="148"/>
      <c r="MGB57" s="76">
        <v>30</v>
      </c>
      <c r="MGC57" s="149">
        <v>0.23809523809523808</v>
      </c>
      <c r="MGD57" s="149"/>
      <c r="MGE57" s="73">
        <v>126</v>
      </c>
      <c r="MGF57" s="73">
        <v>0</v>
      </c>
      <c r="MGG57" s="145" t="s">
        <v>55</v>
      </c>
      <c r="MGH57" s="145"/>
      <c r="MGI57" s="145"/>
      <c r="MGJ57" s="145"/>
      <c r="MGK57" s="146">
        <v>126</v>
      </c>
      <c r="MGL57" s="146"/>
      <c r="MGM57" s="146">
        <v>181.4</v>
      </c>
      <c r="MGN57" s="146"/>
      <c r="MGO57" s="146"/>
      <c r="MGP57" s="148" t="s">
        <v>59</v>
      </c>
      <c r="MGQ57" s="148"/>
      <c r="MGR57" s="76">
        <v>30</v>
      </c>
      <c r="MGS57" s="149">
        <v>0.23809523809523808</v>
      </c>
      <c r="MGT57" s="149"/>
      <c r="MGU57" s="73">
        <v>126</v>
      </c>
      <c r="MGV57" s="73">
        <v>0</v>
      </c>
      <c r="MGW57" s="145" t="s">
        <v>55</v>
      </c>
      <c r="MGX57" s="145"/>
      <c r="MGY57" s="145"/>
      <c r="MGZ57" s="145"/>
      <c r="MHA57" s="146">
        <v>126</v>
      </c>
      <c r="MHB57" s="146"/>
      <c r="MHC57" s="146">
        <v>181.4</v>
      </c>
      <c r="MHD57" s="146"/>
      <c r="MHE57" s="146"/>
      <c r="MHF57" s="148" t="s">
        <v>59</v>
      </c>
      <c r="MHG57" s="148"/>
      <c r="MHH57" s="76">
        <v>30</v>
      </c>
      <c r="MHI57" s="149">
        <v>0.23809523809523808</v>
      </c>
      <c r="MHJ57" s="149"/>
      <c r="MHK57" s="73">
        <v>126</v>
      </c>
      <c r="MHL57" s="73">
        <v>0</v>
      </c>
      <c r="MHM57" s="145" t="s">
        <v>55</v>
      </c>
      <c r="MHN57" s="145"/>
      <c r="MHO57" s="145"/>
      <c r="MHP57" s="145"/>
      <c r="MHQ57" s="146">
        <v>126</v>
      </c>
      <c r="MHR57" s="146"/>
      <c r="MHS57" s="146">
        <v>181.4</v>
      </c>
      <c r="MHT57" s="146"/>
      <c r="MHU57" s="146"/>
      <c r="MHV57" s="148" t="s">
        <v>59</v>
      </c>
      <c r="MHW57" s="148"/>
      <c r="MHX57" s="76">
        <v>30</v>
      </c>
      <c r="MHY57" s="149">
        <v>0.23809523809523808</v>
      </c>
      <c r="MHZ57" s="149"/>
      <c r="MIA57" s="73">
        <v>126</v>
      </c>
      <c r="MIB57" s="73">
        <v>0</v>
      </c>
      <c r="MIC57" s="145" t="s">
        <v>55</v>
      </c>
      <c r="MID57" s="145"/>
      <c r="MIE57" s="145"/>
      <c r="MIF57" s="145"/>
      <c r="MIG57" s="146">
        <v>126</v>
      </c>
      <c r="MIH57" s="146"/>
      <c r="MII57" s="146">
        <v>181.4</v>
      </c>
      <c r="MIJ57" s="146"/>
      <c r="MIK57" s="146"/>
      <c r="MIL57" s="148" t="s">
        <v>59</v>
      </c>
      <c r="MIM57" s="148"/>
      <c r="MIN57" s="76">
        <v>30</v>
      </c>
      <c r="MIO57" s="149">
        <v>0.23809523809523808</v>
      </c>
      <c r="MIP57" s="149"/>
      <c r="MIQ57" s="73">
        <v>126</v>
      </c>
      <c r="MIR57" s="73">
        <v>0</v>
      </c>
      <c r="MIS57" s="145" t="s">
        <v>55</v>
      </c>
      <c r="MIT57" s="145"/>
      <c r="MIU57" s="145"/>
      <c r="MIV57" s="145"/>
      <c r="MIW57" s="146">
        <v>126</v>
      </c>
      <c r="MIX57" s="146"/>
      <c r="MIY57" s="146">
        <v>181.4</v>
      </c>
      <c r="MIZ57" s="146"/>
      <c r="MJA57" s="146"/>
      <c r="MJB57" s="148" t="s">
        <v>59</v>
      </c>
      <c r="MJC57" s="148"/>
      <c r="MJD57" s="76">
        <v>30</v>
      </c>
      <c r="MJE57" s="149">
        <v>0.23809523809523808</v>
      </c>
      <c r="MJF57" s="149"/>
      <c r="MJG57" s="73">
        <v>126</v>
      </c>
      <c r="MJH57" s="73">
        <v>0</v>
      </c>
      <c r="MJI57" s="145" t="s">
        <v>55</v>
      </c>
      <c r="MJJ57" s="145"/>
      <c r="MJK57" s="145"/>
      <c r="MJL57" s="145"/>
      <c r="MJM57" s="146">
        <v>126</v>
      </c>
      <c r="MJN57" s="146"/>
      <c r="MJO57" s="146">
        <v>181.4</v>
      </c>
      <c r="MJP57" s="146"/>
      <c r="MJQ57" s="146"/>
      <c r="MJR57" s="148" t="s">
        <v>59</v>
      </c>
      <c r="MJS57" s="148"/>
      <c r="MJT57" s="76">
        <v>30</v>
      </c>
      <c r="MJU57" s="149">
        <v>0.23809523809523808</v>
      </c>
      <c r="MJV57" s="149"/>
      <c r="MJW57" s="73">
        <v>126</v>
      </c>
      <c r="MJX57" s="73">
        <v>0</v>
      </c>
      <c r="MJY57" s="145" t="s">
        <v>55</v>
      </c>
      <c r="MJZ57" s="145"/>
      <c r="MKA57" s="145"/>
      <c r="MKB57" s="145"/>
      <c r="MKC57" s="146">
        <v>126</v>
      </c>
      <c r="MKD57" s="146"/>
      <c r="MKE57" s="146">
        <v>181.4</v>
      </c>
      <c r="MKF57" s="146"/>
      <c r="MKG57" s="146"/>
      <c r="MKH57" s="148" t="s">
        <v>59</v>
      </c>
      <c r="MKI57" s="148"/>
      <c r="MKJ57" s="76">
        <v>30</v>
      </c>
      <c r="MKK57" s="149">
        <v>0.23809523809523808</v>
      </c>
      <c r="MKL57" s="149"/>
      <c r="MKM57" s="73">
        <v>126</v>
      </c>
      <c r="MKN57" s="73">
        <v>0</v>
      </c>
      <c r="MKO57" s="145" t="s">
        <v>55</v>
      </c>
      <c r="MKP57" s="145"/>
      <c r="MKQ57" s="145"/>
      <c r="MKR57" s="145"/>
      <c r="MKS57" s="146">
        <v>126</v>
      </c>
      <c r="MKT57" s="146"/>
      <c r="MKU57" s="146">
        <v>181.4</v>
      </c>
      <c r="MKV57" s="146"/>
      <c r="MKW57" s="146"/>
      <c r="MKX57" s="148" t="s">
        <v>59</v>
      </c>
      <c r="MKY57" s="148"/>
      <c r="MKZ57" s="76">
        <v>30</v>
      </c>
      <c r="MLA57" s="149">
        <v>0.23809523809523808</v>
      </c>
      <c r="MLB57" s="149"/>
      <c r="MLC57" s="73">
        <v>126</v>
      </c>
      <c r="MLD57" s="73">
        <v>0</v>
      </c>
      <c r="MLE57" s="145" t="s">
        <v>55</v>
      </c>
      <c r="MLF57" s="145"/>
      <c r="MLG57" s="145"/>
      <c r="MLH57" s="145"/>
      <c r="MLI57" s="146">
        <v>126</v>
      </c>
      <c r="MLJ57" s="146"/>
      <c r="MLK57" s="146">
        <v>181.4</v>
      </c>
      <c r="MLL57" s="146"/>
      <c r="MLM57" s="146"/>
      <c r="MLN57" s="148" t="s">
        <v>59</v>
      </c>
      <c r="MLO57" s="148"/>
      <c r="MLP57" s="76">
        <v>30</v>
      </c>
      <c r="MLQ57" s="149">
        <v>0.23809523809523808</v>
      </c>
      <c r="MLR57" s="149"/>
      <c r="MLS57" s="73">
        <v>126</v>
      </c>
      <c r="MLT57" s="73">
        <v>0</v>
      </c>
      <c r="MLU57" s="145" t="s">
        <v>55</v>
      </c>
      <c r="MLV57" s="145"/>
      <c r="MLW57" s="145"/>
      <c r="MLX57" s="145"/>
      <c r="MLY57" s="146">
        <v>126</v>
      </c>
      <c r="MLZ57" s="146"/>
      <c r="MMA57" s="146">
        <v>181.4</v>
      </c>
      <c r="MMB57" s="146"/>
      <c r="MMC57" s="146"/>
      <c r="MMD57" s="148" t="s">
        <v>59</v>
      </c>
      <c r="MME57" s="148"/>
      <c r="MMF57" s="76">
        <v>30</v>
      </c>
      <c r="MMG57" s="149">
        <v>0.23809523809523808</v>
      </c>
      <c r="MMH57" s="149"/>
      <c r="MMI57" s="73">
        <v>126</v>
      </c>
      <c r="MMJ57" s="73">
        <v>0</v>
      </c>
      <c r="MMK57" s="145" t="s">
        <v>55</v>
      </c>
      <c r="MML57" s="145"/>
      <c r="MMM57" s="145"/>
      <c r="MMN57" s="145"/>
      <c r="MMO57" s="146">
        <v>126</v>
      </c>
      <c r="MMP57" s="146"/>
      <c r="MMQ57" s="146">
        <v>181.4</v>
      </c>
      <c r="MMR57" s="146"/>
      <c r="MMS57" s="146"/>
      <c r="MMT57" s="148" t="s">
        <v>59</v>
      </c>
      <c r="MMU57" s="148"/>
      <c r="MMV57" s="76">
        <v>30</v>
      </c>
      <c r="MMW57" s="149">
        <v>0.23809523809523808</v>
      </c>
      <c r="MMX57" s="149"/>
      <c r="MMY57" s="73">
        <v>126</v>
      </c>
      <c r="MMZ57" s="73">
        <v>0</v>
      </c>
      <c r="MNA57" s="145" t="s">
        <v>55</v>
      </c>
      <c r="MNB57" s="145"/>
      <c r="MNC57" s="145"/>
      <c r="MND57" s="145"/>
      <c r="MNE57" s="146">
        <v>126</v>
      </c>
      <c r="MNF57" s="146"/>
      <c r="MNG57" s="146">
        <v>181.4</v>
      </c>
      <c r="MNH57" s="146"/>
      <c r="MNI57" s="146"/>
      <c r="MNJ57" s="148" t="s">
        <v>59</v>
      </c>
      <c r="MNK57" s="148"/>
      <c r="MNL57" s="76">
        <v>30</v>
      </c>
      <c r="MNM57" s="149">
        <v>0.23809523809523808</v>
      </c>
      <c r="MNN57" s="149"/>
      <c r="MNO57" s="73">
        <v>126</v>
      </c>
      <c r="MNP57" s="73">
        <v>0</v>
      </c>
      <c r="MNQ57" s="145" t="s">
        <v>55</v>
      </c>
      <c r="MNR57" s="145"/>
      <c r="MNS57" s="145"/>
      <c r="MNT57" s="145"/>
      <c r="MNU57" s="146">
        <v>126</v>
      </c>
      <c r="MNV57" s="146"/>
      <c r="MNW57" s="146">
        <v>181.4</v>
      </c>
      <c r="MNX57" s="146"/>
      <c r="MNY57" s="146"/>
      <c r="MNZ57" s="148" t="s">
        <v>59</v>
      </c>
      <c r="MOA57" s="148"/>
      <c r="MOB57" s="76">
        <v>30</v>
      </c>
      <c r="MOC57" s="149">
        <v>0.23809523809523808</v>
      </c>
      <c r="MOD57" s="149"/>
      <c r="MOE57" s="73">
        <v>126</v>
      </c>
      <c r="MOF57" s="73">
        <v>0</v>
      </c>
      <c r="MOG57" s="145" t="s">
        <v>55</v>
      </c>
      <c r="MOH57" s="145"/>
      <c r="MOI57" s="145"/>
      <c r="MOJ57" s="145"/>
      <c r="MOK57" s="146">
        <v>126</v>
      </c>
      <c r="MOL57" s="146"/>
      <c r="MOM57" s="146">
        <v>181.4</v>
      </c>
      <c r="MON57" s="146"/>
      <c r="MOO57" s="146"/>
      <c r="MOP57" s="148" t="s">
        <v>59</v>
      </c>
      <c r="MOQ57" s="148"/>
      <c r="MOR57" s="76">
        <v>30</v>
      </c>
      <c r="MOS57" s="149">
        <v>0.23809523809523808</v>
      </c>
      <c r="MOT57" s="149"/>
      <c r="MOU57" s="73">
        <v>126</v>
      </c>
      <c r="MOV57" s="73">
        <v>0</v>
      </c>
      <c r="MOW57" s="145" t="s">
        <v>55</v>
      </c>
      <c r="MOX57" s="145"/>
      <c r="MOY57" s="145"/>
      <c r="MOZ57" s="145"/>
      <c r="MPA57" s="146">
        <v>126</v>
      </c>
      <c r="MPB57" s="146"/>
      <c r="MPC57" s="146">
        <v>181.4</v>
      </c>
      <c r="MPD57" s="146"/>
      <c r="MPE57" s="146"/>
      <c r="MPF57" s="148" t="s">
        <v>59</v>
      </c>
      <c r="MPG57" s="148"/>
      <c r="MPH57" s="76">
        <v>30</v>
      </c>
      <c r="MPI57" s="149">
        <v>0.23809523809523808</v>
      </c>
      <c r="MPJ57" s="149"/>
      <c r="MPK57" s="73">
        <v>126</v>
      </c>
      <c r="MPL57" s="73">
        <v>0</v>
      </c>
      <c r="MPM57" s="145" t="s">
        <v>55</v>
      </c>
      <c r="MPN57" s="145"/>
      <c r="MPO57" s="145"/>
      <c r="MPP57" s="145"/>
      <c r="MPQ57" s="146">
        <v>126</v>
      </c>
      <c r="MPR57" s="146"/>
      <c r="MPS57" s="146">
        <v>181.4</v>
      </c>
      <c r="MPT57" s="146"/>
      <c r="MPU57" s="146"/>
      <c r="MPV57" s="148" t="s">
        <v>59</v>
      </c>
      <c r="MPW57" s="148"/>
      <c r="MPX57" s="76">
        <v>30</v>
      </c>
      <c r="MPY57" s="149">
        <v>0.23809523809523808</v>
      </c>
      <c r="MPZ57" s="149"/>
      <c r="MQA57" s="73">
        <v>126</v>
      </c>
      <c r="MQB57" s="73">
        <v>0</v>
      </c>
      <c r="MQC57" s="145" t="s">
        <v>55</v>
      </c>
      <c r="MQD57" s="145"/>
      <c r="MQE57" s="145"/>
      <c r="MQF57" s="145"/>
      <c r="MQG57" s="146">
        <v>126</v>
      </c>
      <c r="MQH57" s="146"/>
      <c r="MQI57" s="146">
        <v>181.4</v>
      </c>
      <c r="MQJ57" s="146"/>
      <c r="MQK57" s="146"/>
      <c r="MQL57" s="148" t="s">
        <v>59</v>
      </c>
      <c r="MQM57" s="148"/>
      <c r="MQN57" s="76">
        <v>30</v>
      </c>
      <c r="MQO57" s="149">
        <v>0.23809523809523808</v>
      </c>
      <c r="MQP57" s="149"/>
      <c r="MQQ57" s="73">
        <v>126</v>
      </c>
      <c r="MQR57" s="73">
        <v>0</v>
      </c>
      <c r="MQS57" s="145" t="s">
        <v>55</v>
      </c>
      <c r="MQT57" s="145"/>
      <c r="MQU57" s="145"/>
      <c r="MQV57" s="145"/>
      <c r="MQW57" s="146">
        <v>126</v>
      </c>
      <c r="MQX57" s="146"/>
      <c r="MQY57" s="146">
        <v>181.4</v>
      </c>
      <c r="MQZ57" s="146"/>
      <c r="MRA57" s="146"/>
      <c r="MRB57" s="148" t="s">
        <v>59</v>
      </c>
      <c r="MRC57" s="148"/>
      <c r="MRD57" s="76">
        <v>30</v>
      </c>
      <c r="MRE57" s="149">
        <v>0.23809523809523808</v>
      </c>
      <c r="MRF57" s="149"/>
      <c r="MRG57" s="73">
        <v>126</v>
      </c>
      <c r="MRH57" s="73">
        <v>0</v>
      </c>
      <c r="MRI57" s="145" t="s">
        <v>55</v>
      </c>
      <c r="MRJ57" s="145"/>
      <c r="MRK57" s="145"/>
      <c r="MRL57" s="145"/>
      <c r="MRM57" s="146">
        <v>126</v>
      </c>
      <c r="MRN57" s="146"/>
      <c r="MRO57" s="146">
        <v>181.4</v>
      </c>
      <c r="MRP57" s="146"/>
      <c r="MRQ57" s="146"/>
      <c r="MRR57" s="148" t="s">
        <v>59</v>
      </c>
      <c r="MRS57" s="148"/>
      <c r="MRT57" s="76">
        <v>30</v>
      </c>
      <c r="MRU57" s="149">
        <v>0.23809523809523808</v>
      </c>
      <c r="MRV57" s="149"/>
      <c r="MRW57" s="73">
        <v>126</v>
      </c>
      <c r="MRX57" s="73">
        <v>0</v>
      </c>
      <c r="MRY57" s="145" t="s">
        <v>55</v>
      </c>
      <c r="MRZ57" s="145"/>
      <c r="MSA57" s="145"/>
      <c r="MSB57" s="145"/>
      <c r="MSC57" s="146">
        <v>126</v>
      </c>
      <c r="MSD57" s="146"/>
      <c r="MSE57" s="146">
        <v>181.4</v>
      </c>
      <c r="MSF57" s="146"/>
      <c r="MSG57" s="146"/>
      <c r="MSH57" s="148" t="s">
        <v>59</v>
      </c>
      <c r="MSI57" s="148"/>
      <c r="MSJ57" s="76">
        <v>30</v>
      </c>
      <c r="MSK57" s="149">
        <v>0.23809523809523808</v>
      </c>
      <c r="MSL57" s="149"/>
      <c r="MSM57" s="73">
        <v>126</v>
      </c>
      <c r="MSN57" s="73">
        <v>0</v>
      </c>
      <c r="MSO57" s="145" t="s">
        <v>55</v>
      </c>
      <c r="MSP57" s="145"/>
      <c r="MSQ57" s="145"/>
      <c r="MSR57" s="145"/>
      <c r="MSS57" s="146">
        <v>126</v>
      </c>
      <c r="MST57" s="146"/>
      <c r="MSU57" s="146">
        <v>181.4</v>
      </c>
      <c r="MSV57" s="146"/>
      <c r="MSW57" s="146"/>
      <c r="MSX57" s="148" t="s">
        <v>59</v>
      </c>
      <c r="MSY57" s="148"/>
      <c r="MSZ57" s="76">
        <v>30</v>
      </c>
      <c r="MTA57" s="149">
        <v>0.23809523809523808</v>
      </c>
      <c r="MTB57" s="149"/>
      <c r="MTC57" s="73">
        <v>126</v>
      </c>
      <c r="MTD57" s="73">
        <v>0</v>
      </c>
      <c r="MTE57" s="145" t="s">
        <v>55</v>
      </c>
      <c r="MTF57" s="145"/>
      <c r="MTG57" s="145"/>
      <c r="MTH57" s="145"/>
      <c r="MTI57" s="146">
        <v>126</v>
      </c>
      <c r="MTJ57" s="146"/>
      <c r="MTK57" s="146">
        <v>181.4</v>
      </c>
      <c r="MTL57" s="146"/>
      <c r="MTM57" s="146"/>
      <c r="MTN57" s="148" t="s">
        <v>59</v>
      </c>
      <c r="MTO57" s="148"/>
      <c r="MTP57" s="76">
        <v>30</v>
      </c>
      <c r="MTQ57" s="149">
        <v>0.23809523809523808</v>
      </c>
      <c r="MTR57" s="149"/>
      <c r="MTS57" s="73">
        <v>126</v>
      </c>
      <c r="MTT57" s="73">
        <v>0</v>
      </c>
      <c r="MTU57" s="145" t="s">
        <v>55</v>
      </c>
      <c r="MTV57" s="145"/>
      <c r="MTW57" s="145"/>
      <c r="MTX57" s="145"/>
      <c r="MTY57" s="146">
        <v>126</v>
      </c>
      <c r="MTZ57" s="146"/>
      <c r="MUA57" s="146">
        <v>181.4</v>
      </c>
      <c r="MUB57" s="146"/>
      <c r="MUC57" s="146"/>
      <c r="MUD57" s="148" t="s">
        <v>59</v>
      </c>
      <c r="MUE57" s="148"/>
      <c r="MUF57" s="76">
        <v>30</v>
      </c>
      <c r="MUG57" s="149">
        <v>0.23809523809523808</v>
      </c>
      <c r="MUH57" s="149"/>
      <c r="MUI57" s="73">
        <v>126</v>
      </c>
      <c r="MUJ57" s="73">
        <v>0</v>
      </c>
      <c r="MUK57" s="145" t="s">
        <v>55</v>
      </c>
      <c r="MUL57" s="145"/>
      <c r="MUM57" s="145"/>
      <c r="MUN57" s="145"/>
      <c r="MUO57" s="146">
        <v>126</v>
      </c>
      <c r="MUP57" s="146"/>
      <c r="MUQ57" s="146">
        <v>181.4</v>
      </c>
      <c r="MUR57" s="146"/>
      <c r="MUS57" s="146"/>
      <c r="MUT57" s="148" t="s">
        <v>59</v>
      </c>
      <c r="MUU57" s="148"/>
      <c r="MUV57" s="76">
        <v>30</v>
      </c>
      <c r="MUW57" s="149">
        <v>0.23809523809523808</v>
      </c>
      <c r="MUX57" s="149"/>
      <c r="MUY57" s="73">
        <v>126</v>
      </c>
      <c r="MUZ57" s="73">
        <v>0</v>
      </c>
      <c r="MVA57" s="145" t="s">
        <v>55</v>
      </c>
      <c r="MVB57" s="145"/>
      <c r="MVC57" s="145"/>
      <c r="MVD57" s="145"/>
      <c r="MVE57" s="146">
        <v>126</v>
      </c>
      <c r="MVF57" s="146"/>
      <c r="MVG57" s="146">
        <v>181.4</v>
      </c>
      <c r="MVH57" s="146"/>
      <c r="MVI57" s="146"/>
      <c r="MVJ57" s="148" t="s">
        <v>59</v>
      </c>
      <c r="MVK57" s="148"/>
      <c r="MVL57" s="76">
        <v>30</v>
      </c>
      <c r="MVM57" s="149">
        <v>0.23809523809523808</v>
      </c>
      <c r="MVN57" s="149"/>
      <c r="MVO57" s="73">
        <v>126</v>
      </c>
      <c r="MVP57" s="73">
        <v>0</v>
      </c>
      <c r="MVQ57" s="145" t="s">
        <v>55</v>
      </c>
      <c r="MVR57" s="145"/>
      <c r="MVS57" s="145"/>
      <c r="MVT57" s="145"/>
      <c r="MVU57" s="146">
        <v>126</v>
      </c>
      <c r="MVV57" s="146"/>
      <c r="MVW57" s="146">
        <v>181.4</v>
      </c>
      <c r="MVX57" s="146"/>
      <c r="MVY57" s="146"/>
      <c r="MVZ57" s="148" t="s">
        <v>59</v>
      </c>
      <c r="MWA57" s="148"/>
      <c r="MWB57" s="76">
        <v>30</v>
      </c>
      <c r="MWC57" s="149">
        <v>0.23809523809523808</v>
      </c>
      <c r="MWD57" s="149"/>
      <c r="MWE57" s="73">
        <v>126</v>
      </c>
      <c r="MWF57" s="73">
        <v>0</v>
      </c>
      <c r="MWG57" s="145" t="s">
        <v>55</v>
      </c>
      <c r="MWH57" s="145"/>
      <c r="MWI57" s="145"/>
      <c r="MWJ57" s="145"/>
      <c r="MWK57" s="146">
        <v>126</v>
      </c>
      <c r="MWL57" s="146"/>
      <c r="MWM57" s="146">
        <v>181.4</v>
      </c>
      <c r="MWN57" s="146"/>
      <c r="MWO57" s="146"/>
      <c r="MWP57" s="148" t="s">
        <v>59</v>
      </c>
      <c r="MWQ57" s="148"/>
      <c r="MWR57" s="76">
        <v>30</v>
      </c>
      <c r="MWS57" s="149">
        <v>0.23809523809523808</v>
      </c>
      <c r="MWT57" s="149"/>
      <c r="MWU57" s="73">
        <v>126</v>
      </c>
      <c r="MWV57" s="73">
        <v>0</v>
      </c>
      <c r="MWW57" s="145" t="s">
        <v>55</v>
      </c>
      <c r="MWX57" s="145"/>
      <c r="MWY57" s="145"/>
      <c r="MWZ57" s="145"/>
      <c r="MXA57" s="146">
        <v>126</v>
      </c>
      <c r="MXB57" s="146"/>
      <c r="MXC57" s="146">
        <v>181.4</v>
      </c>
      <c r="MXD57" s="146"/>
      <c r="MXE57" s="146"/>
      <c r="MXF57" s="148" t="s">
        <v>59</v>
      </c>
      <c r="MXG57" s="148"/>
      <c r="MXH57" s="76">
        <v>30</v>
      </c>
      <c r="MXI57" s="149">
        <v>0.23809523809523808</v>
      </c>
      <c r="MXJ57" s="149"/>
      <c r="MXK57" s="73">
        <v>126</v>
      </c>
      <c r="MXL57" s="73">
        <v>0</v>
      </c>
      <c r="MXM57" s="145" t="s">
        <v>55</v>
      </c>
      <c r="MXN57" s="145"/>
      <c r="MXO57" s="145"/>
      <c r="MXP57" s="145"/>
      <c r="MXQ57" s="146">
        <v>126</v>
      </c>
      <c r="MXR57" s="146"/>
      <c r="MXS57" s="146">
        <v>181.4</v>
      </c>
      <c r="MXT57" s="146"/>
      <c r="MXU57" s="146"/>
      <c r="MXV57" s="148" t="s">
        <v>59</v>
      </c>
      <c r="MXW57" s="148"/>
      <c r="MXX57" s="76">
        <v>30</v>
      </c>
      <c r="MXY57" s="149">
        <v>0.23809523809523808</v>
      </c>
      <c r="MXZ57" s="149"/>
      <c r="MYA57" s="73">
        <v>126</v>
      </c>
      <c r="MYB57" s="73">
        <v>0</v>
      </c>
      <c r="MYC57" s="145" t="s">
        <v>55</v>
      </c>
      <c r="MYD57" s="145"/>
      <c r="MYE57" s="145"/>
      <c r="MYF57" s="145"/>
      <c r="MYG57" s="146">
        <v>126</v>
      </c>
      <c r="MYH57" s="146"/>
      <c r="MYI57" s="146">
        <v>181.4</v>
      </c>
      <c r="MYJ57" s="146"/>
      <c r="MYK57" s="146"/>
      <c r="MYL57" s="148" t="s">
        <v>59</v>
      </c>
      <c r="MYM57" s="148"/>
      <c r="MYN57" s="76">
        <v>30</v>
      </c>
      <c r="MYO57" s="149">
        <v>0.23809523809523808</v>
      </c>
      <c r="MYP57" s="149"/>
      <c r="MYQ57" s="73">
        <v>126</v>
      </c>
      <c r="MYR57" s="73">
        <v>0</v>
      </c>
      <c r="MYS57" s="145" t="s">
        <v>55</v>
      </c>
      <c r="MYT57" s="145"/>
      <c r="MYU57" s="145"/>
      <c r="MYV57" s="145"/>
      <c r="MYW57" s="146">
        <v>126</v>
      </c>
      <c r="MYX57" s="146"/>
      <c r="MYY57" s="146">
        <v>181.4</v>
      </c>
      <c r="MYZ57" s="146"/>
      <c r="MZA57" s="146"/>
      <c r="MZB57" s="148" t="s">
        <v>59</v>
      </c>
      <c r="MZC57" s="148"/>
      <c r="MZD57" s="76">
        <v>30</v>
      </c>
      <c r="MZE57" s="149">
        <v>0.23809523809523808</v>
      </c>
      <c r="MZF57" s="149"/>
      <c r="MZG57" s="73">
        <v>126</v>
      </c>
      <c r="MZH57" s="73">
        <v>0</v>
      </c>
      <c r="MZI57" s="145" t="s">
        <v>55</v>
      </c>
      <c r="MZJ57" s="145"/>
      <c r="MZK57" s="145"/>
      <c r="MZL57" s="145"/>
      <c r="MZM57" s="146">
        <v>126</v>
      </c>
      <c r="MZN57" s="146"/>
      <c r="MZO57" s="146">
        <v>181.4</v>
      </c>
      <c r="MZP57" s="146"/>
      <c r="MZQ57" s="146"/>
      <c r="MZR57" s="148" t="s">
        <v>59</v>
      </c>
      <c r="MZS57" s="148"/>
      <c r="MZT57" s="76">
        <v>30</v>
      </c>
      <c r="MZU57" s="149">
        <v>0.23809523809523808</v>
      </c>
      <c r="MZV57" s="149"/>
      <c r="MZW57" s="73">
        <v>126</v>
      </c>
      <c r="MZX57" s="73">
        <v>0</v>
      </c>
      <c r="MZY57" s="145" t="s">
        <v>55</v>
      </c>
      <c r="MZZ57" s="145"/>
      <c r="NAA57" s="145"/>
      <c r="NAB57" s="145"/>
      <c r="NAC57" s="146">
        <v>126</v>
      </c>
      <c r="NAD57" s="146"/>
      <c r="NAE57" s="146">
        <v>181.4</v>
      </c>
      <c r="NAF57" s="146"/>
      <c r="NAG57" s="146"/>
      <c r="NAH57" s="148" t="s">
        <v>59</v>
      </c>
      <c r="NAI57" s="148"/>
      <c r="NAJ57" s="76">
        <v>30</v>
      </c>
      <c r="NAK57" s="149">
        <v>0.23809523809523808</v>
      </c>
      <c r="NAL57" s="149"/>
      <c r="NAM57" s="73">
        <v>126</v>
      </c>
      <c r="NAN57" s="73">
        <v>0</v>
      </c>
      <c r="NAO57" s="145" t="s">
        <v>55</v>
      </c>
      <c r="NAP57" s="145"/>
      <c r="NAQ57" s="145"/>
      <c r="NAR57" s="145"/>
      <c r="NAS57" s="146">
        <v>126</v>
      </c>
      <c r="NAT57" s="146"/>
      <c r="NAU57" s="146">
        <v>181.4</v>
      </c>
      <c r="NAV57" s="146"/>
      <c r="NAW57" s="146"/>
      <c r="NAX57" s="148" t="s">
        <v>59</v>
      </c>
      <c r="NAY57" s="148"/>
      <c r="NAZ57" s="76">
        <v>30</v>
      </c>
      <c r="NBA57" s="149">
        <v>0.23809523809523808</v>
      </c>
      <c r="NBB57" s="149"/>
      <c r="NBC57" s="73">
        <v>126</v>
      </c>
      <c r="NBD57" s="73">
        <v>0</v>
      </c>
      <c r="NBE57" s="145" t="s">
        <v>55</v>
      </c>
      <c r="NBF57" s="145"/>
      <c r="NBG57" s="145"/>
      <c r="NBH57" s="145"/>
      <c r="NBI57" s="146">
        <v>126</v>
      </c>
      <c r="NBJ57" s="146"/>
      <c r="NBK57" s="146">
        <v>181.4</v>
      </c>
      <c r="NBL57" s="146"/>
      <c r="NBM57" s="146"/>
      <c r="NBN57" s="148" t="s">
        <v>59</v>
      </c>
      <c r="NBO57" s="148"/>
      <c r="NBP57" s="76">
        <v>30</v>
      </c>
      <c r="NBQ57" s="149">
        <v>0.23809523809523808</v>
      </c>
      <c r="NBR57" s="149"/>
      <c r="NBS57" s="73">
        <v>126</v>
      </c>
      <c r="NBT57" s="73">
        <v>0</v>
      </c>
      <c r="NBU57" s="145" t="s">
        <v>55</v>
      </c>
      <c r="NBV57" s="145"/>
      <c r="NBW57" s="145"/>
      <c r="NBX57" s="145"/>
      <c r="NBY57" s="146">
        <v>126</v>
      </c>
      <c r="NBZ57" s="146"/>
      <c r="NCA57" s="146">
        <v>181.4</v>
      </c>
      <c r="NCB57" s="146"/>
      <c r="NCC57" s="146"/>
      <c r="NCD57" s="148" t="s">
        <v>59</v>
      </c>
      <c r="NCE57" s="148"/>
      <c r="NCF57" s="76">
        <v>30</v>
      </c>
      <c r="NCG57" s="149">
        <v>0.23809523809523808</v>
      </c>
      <c r="NCH57" s="149"/>
      <c r="NCI57" s="73">
        <v>126</v>
      </c>
      <c r="NCJ57" s="73">
        <v>0</v>
      </c>
      <c r="NCK57" s="145" t="s">
        <v>55</v>
      </c>
      <c r="NCL57" s="145"/>
      <c r="NCM57" s="145"/>
      <c r="NCN57" s="145"/>
      <c r="NCO57" s="146">
        <v>126</v>
      </c>
      <c r="NCP57" s="146"/>
      <c r="NCQ57" s="146">
        <v>181.4</v>
      </c>
      <c r="NCR57" s="146"/>
      <c r="NCS57" s="146"/>
      <c r="NCT57" s="148" t="s">
        <v>59</v>
      </c>
      <c r="NCU57" s="148"/>
      <c r="NCV57" s="76">
        <v>30</v>
      </c>
      <c r="NCW57" s="149">
        <v>0.23809523809523808</v>
      </c>
      <c r="NCX57" s="149"/>
      <c r="NCY57" s="73">
        <v>126</v>
      </c>
      <c r="NCZ57" s="73">
        <v>0</v>
      </c>
      <c r="NDA57" s="145" t="s">
        <v>55</v>
      </c>
      <c r="NDB57" s="145"/>
      <c r="NDC57" s="145"/>
      <c r="NDD57" s="145"/>
      <c r="NDE57" s="146">
        <v>126</v>
      </c>
      <c r="NDF57" s="146"/>
      <c r="NDG57" s="146">
        <v>181.4</v>
      </c>
      <c r="NDH57" s="146"/>
      <c r="NDI57" s="146"/>
      <c r="NDJ57" s="148" t="s">
        <v>59</v>
      </c>
      <c r="NDK57" s="148"/>
      <c r="NDL57" s="76">
        <v>30</v>
      </c>
      <c r="NDM57" s="149">
        <v>0.23809523809523808</v>
      </c>
      <c r="NDN57" s="149"/>
      <c r="NDO57" s="73">
        <v>126</v>
      </c>
      <c r="NDP57" s="73">
        <v>0</v>
      </c>
      <c r="NDQ57" s="145" t="s">
        <v>55</v>
      </c>
      <c r="NDR57" s="145"/>
      <c r="NDS57" s="145"/>
      <c r="NDT57" s="145"/>
      <c r="NDU57" s="146">
        <v>126</v>
      </c>
      <c r="NDV57" s="146"/>
      <c r="NDW57" s="146">
        <v>181.4</v>
      </c>
      <c r="NDX57" s="146"/>
      <c r="NDY57" s="146"/>
      <c r="NDZ57" s="148" t="s">
        <v>59</v>
      </c>
      <c r="NEA57" s="148"/>
      <c r="NEB57" s="76">
        <v>30</v>
      </c>
      <c r="NEC57" s="149">
        <v>0.23809523809523808</v>
      </c>
      <c r="NED57" s="149"/>
      <c r="NEE57" s="73">
        <v>126</v>
      </c>
      <c r="NEF57" s="73">
        <v>0</v>
      </c>
      <c r="NEG57" s="145" t="s">
        <v>55</v>
      </c>
      <c r="NEH57" s="145"/>
      <c r="NEI57" s="145"/>
      <c r="NEJ57" s="145"/>
      <c r="NEK57" s="146">
        <v>126</v>
      </c>
      <c r="NEL57" s="146"/>
      <c r="NEM57" s="146">
        <v>181.4</v>
      </c>
      <c r="NEN57" s="146"/>
      <c r="NEO57" s="146"/>
      <c r="NEP57" s="148" t="s">
        <v>59</v>
      </c>
      <c r="NEQ57" s="148"/>
      <c r="NER57" s="76">
        <v>30</v>
      </c>
      <c r="NES57" s="149">
        <v>0.23809523809523808</v>
      </c>
      <c r="NET57" s="149"/>
      <c r="NEU57" s="73">
        <v>126</v>
      </c>
      <c r="NEV57" s="73">
        <v>0</v>
      </c>
      <c r="NEW57" s="145" t="s">
        <v>55</v>
      </c>
      <c r="NEX57" s="145"/>
      <c r="NEY57" s="145"/>
      <c r="NEZ57" s="145"/>
      <c r="NFA57" s="146">
        <v>126</v>
      </c>
      <c r="NFB57" s="146"/>
      <c r="NFC57" s="146">
        <v>181.4</v>
      </c>
      <c r="NFD57" s="146"/>
      <c r="NFE57" s="146"/>
      <c r="NFF57" s="148" t="s">
        <v>59</v>
      </c>
      <c r="NFG57" s="148"/>
      <c r="NFH57" s="76">
        <v>30</v>
      </c>
      <c r="NFI57" s="149">
        <v>0.23809523809523808</v>
      </c>
      <c r="NFJ57" s="149"/>
      <c r="NFK57" s="73">
        <v>126</v>
      </c>
      <c r="NFL57" s="73">
        <v>0</v>
      </c>
      <c r="NFM57" s="145" t="s">
        <v>55</v>
      </c>
      <c r="NFN57" s="145"/>
      <c r="NFO57" s="145"/>
      <c r="NFP57" s="145"/>
      <c r="NFQ57" s="146">
        <v>126</v>
      </c>
      <c r="NFR57" s="146"/>
      <c r="NFS57" s="146">
        <v>181.4</v>
      </c>
      <c r="NFT57" s="146"/>
      <c r="NFU57" s="146"/>
      <c r="NFV57" s="148" t="s">
        <v>59</v>
      </c>
      <c r="NFW57" s="148"/>
      <c r="NFX57" s="76">
        <v>30</v>
      </c>
      <c r="NFY57" s="149">
        <v>0.23809523809523808</v>
      </c>
      <c r="NFZ57" s="149"/>
      <c r="NGA57" s="73">
        <v>126</v>
      </c>
      <c r="NGB57" s="73">
        <v>0</v>
      </c>
      <c r="NGC57" s="145" t="s">
        <v>55</v>
      </c>
      <c r="NGD57" s="145"/>
      <c r="NGE57" s="145"/>
      <c r="NGF57" s="145"/>
      <c r="NGG57" s="146">
        <v>126</v>
      </c>
      <c r="NGH57" s="146"/>
      <c r="NGI57" s="146">
        <v>181.4</v>
      </c>
      <c r="NGJ57" s="146"/>
      <c r="NGK57" s="146"/>
      <c r="NGL57" s="148" t="s">
        <v>59</v>
      </c>
      <c r="NGM57" s="148"/>
      <c r="NGN57" s="76">
        <v>30</v>
      </c>
      <c r="NGO57" s="149">
        <v>0.23809523809523808</v>
      </c>
      <c r="NGP57" s="149"/>
      <c r="NGQ57" s="73">
        <v>126</v>
      </c>
      <c r="NGR57" s="73">
        <v>0</v>
      </c>
      <c r="NGS57" s="145" t="s">
        <v>55</v>
      </c>
      <c r="NGT57" s="145"/>
      <c r="NGU57" s="145"/>
      <c r="NGV57" s="145"/>
      <c r="NGW57" s="146">
        <v>126</v>
      </c>
      <c r="NGX57" s="146"/>
      <c r="NGY57" s="146">
        <v>181.4</v>
      </c>
      <c r="NGZ57" s="146"/>
      <c r="NHA57" s="146"/>
      <c r="NHB57" s="148" t="s">
        <v>59</v>
      </c>
      <c r="NHC57" s="148"/>
      <c r="NHD57" s="76">
        <v>30</v>
      </c>
      <c r="NHE57" s="149">
        <v>0.23809523809523808</v>
      </c>
      <c r="NHF57" s="149"/>
      <c r="NHG57" s="73">
        <v>126</v>
      </c>
      <c r="NHH57" s="73">
        <v>0</v>
      </c>
      <c r="NHI57" s="145" t="s">
        <v>55</v>
      </c>
      <c r="NHJ57" s="145"/>
      <c r="NHK57" s="145"/>
      <c r="NHL57" s="145"/>
      <c r="NHM57" s="146">
        <v>126</v>
      </c>
      <c r="NHN57" s="146"/>
      <c r="NHO57" s="146">
        <v>181.4</v>
      </c>
      <c r="NHP57" s="146"/>
      <c r="NHQ57" s="146"/>
      <c r="NHR57" s="148" t="s">
        <v>59</v>
      </c>
      <c r="NHS57" s="148"/>
      <c r="NHT57" s="76">
        <v>30</v>
      </c>
      <c r="NHU57" s="149">
        <v>0.23809523809523808</v>
      </c>
      <c r="NHV57" s="149"/>
      <c r="NHW57" s="73">
        <v>126</v>
      </c>
      <c r="NHX57" s="73">
        <v>0</v>
      </c>
      <c r="NHY57" s="145" t="s">
        <v>55</v>
      </c>
      <c r="NHZ57" s="145"/>
      <c r="NIA57" s="145"/>
      <c r="NIB57" s="145"/>
      <c r="NIC57" s="146">
        <v>126</v>
      </c>
      <c r="NID57" s="146"/>
      <c r="NIE57" s="146">
        <v>181.4</v>
      </c>
      <c r="NIF57" s="146"/>
      <c r="NIG57" s="146"/>
      <c r="NIH57" s="148" t="s">
        <v>59</v>
      </c>
      <c r="NII57" s="148"/>
      <c r="NIJ57" s="76">
        <v>30</v>
      </c>
      <c r="NIK57" s="149">
        <v>0.23809523809523808</v>
      </c>
      <c r="NIL57" s="149"/>
      <c r="NIM57" s="73">
        <v>126</v>
      </c>
      <c r="NIN57" s="73">
        <v>0</v>
      </c>
      <c r="NIO57" s="145" t="s">
        <v>55</v>
      </c>
      <c r="NIP57" s="145"/>
      <c r="NIQ57" s="145"/>
      <c r="NIR57" s="145"/>
      <c r="NIS57" s="146">
        <v>126</v>
      </c>
      <c r="NIT57" s="146"/>
      <c r="NIU57" s="146">
        <v>181.4</v>
      </c>
      <c r="NIV57" s="146"/>
      <c r="NIW57" s="146"/>
      <c r="NIX57" s="148" t="s">
        <v>59</v>
      </c>
      <c r="NIY57" s="148"/>
      <c r="NIZ57" s="76">
        <v>30</v>
      </c>
      <c r="NJA57" s="149">
        <v>0.23809523809523808</v>
      </c>
      <c r="NJB57" s="149"/>
      <c r="NJC57" s="73">
        <v>126</v>
      </c>
      <c r="NJD57" s="73">
        <v>0</v>
      </c>
      <c r="NJE57" s="145" t="s">
        <v>55</v>
      </c>
      <c r="NJF57" s="145"/>
      <c r="NJG57" s="145"/>
      <c r="NJH57" s="145"/>
      <c r="NJI57" s="146">
        <v>126</v>
      </c>
      <c r="NJJ57" s="146"/>
      <c r="NJK57" s="146">
        <v>181.4</v>
      </c>
      <c r="NJL57" s="146"/>
      <c r="NJM57" s="146"/>
      <c r="NJN57" s="148" t="s">
        <v>59</v>
      </c>
      <c r="NJO57" s="148"/>
      <c r="NJP57" s="76">
        <v>30</v>
      </c>
      <c r="NJQ57" s="149">
        <v>0.23809523809523808</v>
      </c>
      <c r="NJR57" s="149"/>
      <c r="NJS57" s="73">
        <v>126</v>
      </c>
      <c r="NJT57" s="73">
        <v>0</v>
      </c>
      <c r="NJU57" s="145" t="s">
        <v>55</v>
      </c>
      <c r="NJV57" s="145"/>
      <c r="NJW57" s="145"/>
      <c r="NJX57" s="145"/>
      <c r="NJY57" s="146">
        <v>126</v>
      </c>
      <c r="NJZ57" s="146"/>
      <c r="NKA57" s="146">
        <v>181.4</v>
      </c>
      <c r="NKB57" s="146"/>
      <c r="NKC57" s="146"/>
      <c r="NKD57" s="148" t="s">
        <v>59</v>
      </c>
      <c r="NKE57" s="148"/>
      <c r="NKF57" s="76">
        <v>30</v>
      </c>
      <c r="NKG57" s="149">
        <v>0.23809523809523808</v>
      </c>
      <c r="NKH57" s="149"/>
      <c r="NKI57" s="73">
        <v>126</v>
      </c>
      <c r="NKJ57" s="73">
        <v>0</v>
      </c>
      <c r="NKK57" s="145" t="s">
        <v>55</v>
      </c>
      <c r="NKL57" s="145"/>
      <c r="NKM57" s="145"/>
      <c r="NKN57" s="145"/>
      <c r="NKO57" s="146">
        <v>126</v>
      </c>
      <c r="NKP57" s="146"/>
      <c r="NKQ57" s="146">
        <v>181.4</v>
      </c>
      <c r="NKR57" s="146"/>
      <c r="NKS57" s="146"/>
      <c r="NKT57" s="148" t="s">
        <v>59</v>
      </c>
      <c r="NKU57" s="148"/>
      <c r="NKV57" s="76">
        <v>30</v>
      </c>
      <c r="NKW57" s="149">
        <v>0.23809523809523808</v>
      </c>
      <c r="NKX57" s="149"/>
      <c r="NKY57" s="73">
        <v>126</v>
      </c>
      <c r="NKZ57" s="73">
        <v>0</v>
      </c>
      <c r="NLA57" s="145" t="s">
        <v>55</v>
      </c>
      <c r="NLB57" s="145"/>
      <c r="NLC57" s="145"/>
      <c r="NLD57" s="145"/>
      <c r="NLE57" s="146">
        <v>126</v>
      </c>
      <c r="NLF57" s="146"/>
      <c r="NLG57" s="146">
        <v>181.4</v>
      </c>
      <c r="NLH57" s="146"/>
      <c r="NLI57" s="146"/>
      <c r="NLJ57" s="148" t="s">
        <v>59</v>
      </c>
      <c r="NLK57" s="148"/>
      <c r="NLL57" s="76">
        <v>30</v>
      </c>
      <c r="NLM57" s="149">
        <v>0.23809523809523808</v>
      </c>
      <c r="NLN57" s="149"/>
      <c r="NLO57" s="73">
        <v>126</v>
      </c>
      <c r="NLP57" s="73">
        <v>0</v>
      </c>
      <c r="NLQ57" s="145" t="s">
        <v>55</v>
      </c>
      <c r="NLR57" s="145"/>
      <c r="NLS57" s="145"/>
      <c r="NLT57" s="145"/>
      <c r="NLU57" s="146">
        <v>126</v>
      </c>
      <c r="NLV57" s="146"/>
      <c r="NLW57" s="146">
        <v>181.4</v>
      </c>
      <c r="NLX57" s="146"/>
      <c r="NLY57" s="146"/>
      <c r="NLZ57" s="148" t="s">
        <v>59</v>
      </c>
      <c r="NMA57" s="148"/>
      <c r="NMB57" s="76">
        <v>30</v>
      </c>
      <c r="NMC57" s="149">
        <v>0.23809523809523808</v>
      </c>
      <c r="NMD57" s="149"/>
      <c r="NME57" s="73">
        <v>126</v>
      </c>
      <c r="NMF57" s="73">
        <v>0</v>
      </c>
      <c r="NMG57" s="145" t="s">
        <v>55</v>
      </c>
      <c r="NMH57" s="145"/>
      <c r="NMI57" s="145"/>
      <c r="NMJ57" s="145"/>
      <c r="NMK57" s="146">
        <v>126</v>
      </c>
      <c r="NML57" s="146"/>
      <c r="NMM57" s="146">
        <v>181.4</v>
      </c>
      <c r="NMN57" s="146"/>
      <c r="NMO57" s="146"/>
      <c r="NMP57" s="148" t="s">
        <v>59</v>
      </c>
      <c r="NMQ57" s="148"/>
      <c r="NMR57" s="76">
        <v>30</v>
      </c>
      <c r="NMS57" s="149">
        <v>0.23809523809523808</v>
      </c>
      <c r="NMT57" s="149"/>
      <c r="NMU57" s="73">
        <v>126</v>
      </c>
      <c r="NMV57" s="73">
        <v>0</v>
      </c>
      <c r="NMW57" s="145" t="s">
        <v>55</v>
      </c>
      <c r="NMX57" s="145"/>
      <c r="NMY57" s="145"/>
      <c r="NMZ57" s="145"/>
      <c r="NNA57" s="146">
        <v>126</v>
      </c>
      <c r="NNB57" s="146"/>
      <c r="NNC57" s="146">
        <v>181.4</v>
      </c>
      <c r="NND57" s="146"/>
      <c r="NNE57" s="146"/>
      <c r="NNF57" s="148" t="s">
        <v>59</v>
      </c>
      <c r="NNG57" s="148"/>
      <c r="NNH57" s="76">
        <v>30</v>
      </c>
      <c r="NNI57" s="149">
        <v>0.23809523809523808</v>
      </c>
      <c r="NNJ57" s="149"/>
      <c r="NNK57" s="73">
        <v>126</v>
      </c>
      <c r="NNL57" s="73">
        <v>0</v>
      </c>
      <c r="NNM57" s="145" t="s">
        <v>55</v>
      </c>
      <c r="NNN57" s="145"/>
      <c r="NNO57" s="145"/>
      <c r="NNP57" s="145"/>
      <c r="NNQ57" s="146">
        <v>126</v>
      </c>
      <c r="NNR57" s="146"/>
      <c r="NNS57" s="146">
        <v>181.4</v>
      </c>
      <c r="NNT57" s="146"/>
      <c r="NNU57" s="146"/>
      <c r="NNV57" s="148" t="s">
        <v>59</v>
      </c>
      <c r="NNW57" s="148"/>
      <c r="NNX57" s="76">
        <v>30</v>
      </c>
      <c r="NNY57" s="149">
        <v>0.23809523809523808</v>
      </c>
      <c r="NNZ57" s="149"/>
      <c r="NOA57" s="73">
        <v>126</v>
      </c>
      <c r="NOB57" s="73">
        <v>0</v>
      </c>
      <c r="NOC57" s="145" t="s">
        <v>55</v>
      </c>
      <c r="NOD57" s="145"/>
      <c r="NOE57" s="145"/>
      <c r="NOF57" s="145"/>
      <c r="NOG57" s="146">
        <v>126</v>
      </c>
      <c r="NOH57" s="146"/>
      <c r="NOI57" s="146">
        <v>181.4</v>
      </c>
      <c r="NOJ57" s="146"/>
      <c r="NOK57" s="146"/>
      <c r="NOL57" s="148" t="s">
        <v>59</v>
      </c>
      <c r="NOM57" s="148"/>
      <c r="NON57" s="76">
        <v>30</v>
      </c>
      <c r="NOO57" s="149">
        <v>0.23809523809523808</v>
      </c>
      <c r="NOP57" s="149"/>
      <c r="NOQ57" s="73">
        <v>126</v>
      </c>
      <c r="NOR57" s="73">
        <v>0</v>
      </c>
      <c r="NOS57" s="145" t="s">
        <v>55</v>
      </c>
      <c r="NOT57" s="145"/>
      <c r="NOU57" s="145"/>
      <c r="NOV57" s="145"/>
      <c r="NOW57" s="146">
        <v>126</v>
      </c>
      <c r="NOX57" s="146"/>
      <c r="NOY57" s="146">
        <v>181.4</v>
      </c>
      <c r="NOZ57" s="146"/>
      <c r="NPA57" s="146"/>
      <c r="NPB57" s="148" t="s">
        <v>59</v>
      </c>
      <c r="NPC57" s="148"/>
      <c r="NPD57" s="76">
        <v>30</v>
      </c>
      <c r="NPE57" s="149">
        <v>0.23809523809523808</v>
      </c>
      <c r="NPF57" s="149"/>
      <c r="NPG57" s="73">
        <v>126</v>
      </c>
      <c r="NPH57" s="73">
        <v>0</v>
      </c>
      <c r="NPI57" s="145" t="s">
        <v>55</v>
      </c>
      <c r="NPJ57" s="145"/>
      <c r="NPK57" s="145"/>
      <c r="NPL57" s="145"/>
      <c r="NPM57" s="146">
        <v>126</v>
      </c>
      <c r="NPN57" s="146"/>
      <c r="NPO57" s="146">
        <v>181.4</v>
      </c>
      <c r="NPP57" s="146"/>
      <c r="NPQ57" s="146"/>
      <c r="NPR57" s="148" t="s">
        <v>59</v>
      </c>
      <c r="NPS57" s="148"/>
      <c r="NPT57" s="76">
        <v>30</v>
      </c>
      <c r="NPU57" s="149">
        <v>0.23809523809523808</v>
      </c>
      <c r="NPV57" s="149"/>
      <c r="NPW57" s="73">
        <v>126</v>
      </c>
      <c r="NPX57" s="73">
        <v>0</v>
      </c>
      <c r="NPY57" s="145" t="s">
        <v>55</v>
      </c>
      <c r="NPZ57" s="145"/>
      <c r="NQA57" s="145"/>
      <c r="NQB57" s="145"/>
      <c r="NQC57" s="146">
        <v>126</v>
      </c>
      <c r="NQD57" s="146"/>
      <c r="NQE57" s="146">
        <v>181.4</v>
      </c>
      <c r="NQF57" s="146"/>
      <c r="NQG57" s="146"/>
      <c r="NQH57" s="148" t="s">
        <v>59</v>
      </c>
      <c r="NQI57" s="148"/>
      <c r="NQJ57" s="76">
        <v>30</v>
      </c>
      <c r="NQK57" s="149">
        <v>0.23809523809523808</v>
      </c>
      <c r="NQL57" s="149"/>
      <c r="NQM57" s="73">
        <v>126</v>
      </c>
      <c r="NQN57" s="73">
        <v>0</v>
      </c>
      <c r="NQO57" s="145" t="s">
        <v>55</v>
      </c>
      <c r="NQP57" s="145"/>
      <c r="NQQ57" s="145"/>
      <c r="NQR57" s="145"/>
      <c r="NQS57" s="146">
        <v>126</v>
      </c>
      <c r="NQT57" s="146"/>
      <c r="NQU57" s="146">
        <v>181.4</v>
      </c>
      <c r="NQV57" s="146"/>
      <c r="NQW57" s="146"/>
      <c r="NQX57" s="148" t="s">
        <v>59</v>
      </c>
      <c r="NQY57" s="148"/>
      <c r="NQZ57" s="76">
        <v>30</v>
      </c>
      <c r="NRA57" s="149">
        <v>0.23809523809523808</v>
      </c>
      <c r="NRB57" s="149"/>
      <c r="NRC57" s="73">
        <v>126</v>
      </c>
      <c r="NRD57" s="73">
        <v>0</v>
      </c>
      <c r="NRE57" s="145" t="s">
        <v>55</v>
      </c>
      <c r="NRF57" s="145"/>
      <c r="NRG57" s="145"/>
      <c r="NRH57" s="145"/>
      <c r="NRI57" s="146">
        <v>126</v>
      </c>
      <c r="NRJ57" s="146"/>
      <c r="NRK57" s="146">
        <v>181.4</v>
      </c>
      <c r="NRL57" s="146"/>
      <c r="NRM57" s="146"/>
      <c r="NRN57" s="148" t="s">
        <v>59</v>
      </c>
      <c r="NRO57" s="148"/>
      <c r="NRP57" s="76">
        <v>30</v>
      </c>
      <c r="NRQ57" s="149">
        <v>0.23809523809523808</v>
      </c>
      <c r="NRR57" s="149"/>
      <c r="NRS57" s="73">
        <v>126</v>
      </c>
      <c r="NRT57" s="73">
        <v>0</v>
      </c>
      <c r="NRU57" s="145" t="s">
        <v>55</v>
      </c>
      <c r="NRV57" s="145"/>
      <c r="NRW57" s="145"/>
      <c r="NRX57" s="145"/>
      <c r="NRY57" s="146">
        <v>126</v>
      </c>
      <c r="NRZ57" s="146"/>
      <c r="NSA57" s="146">
        <v>181.4</v>
      </c>
      <c r="NSB57" s="146"/>
      <c r="NSC57" s="146"/>
      <c r="NSD57" s="148" t="s">
        <v>59</v>
      </c>
      <c r="NSE57" s="148"/>
      <c r="NSF57" s="76">
        <v>30</v>
      </c>
      <c r="NSG57" s="149">
        <v>0.23809523809523808</v>
      </c>
      <c r="NSH57" s="149"/>
      <c r="NSI57" s="73">
        <v>126</v>
      </c>
      <c r="NSJ57" s="73">
        <v>0</v>
      </c>
      <c r="NSK57" s="145" t="s">
        <v>55</v>
      </c>
      <c r="NSL57" s="145"/>
      <c r="NSM57" s="145"/>
      <c r="NSN57" s="145"/>
      <c r="NSO57" s="146">
        <v>126</v>
      </c>
      <c r="NSP57" s="146"/>
      <c r="NSQ57" s="146">
        <v>181.4</v>
      </c>
      <c r="NSR57" s="146"/>
      <c r="NSS57" s="146"/>
      <c r="NST57" s="148" t="s">
        <v>59</v>
      </c>
      <c r="NSU57" s="148"/>
      <c r="NSV57" s="76">
        <v>30</v>
      </c>
      <c r="NSW57" s="149">
        <v>0.23809523809523808</v>
      </c>
      <c r="NSX57" s="149"/>
      <c r="NSY57" s="73">
        <v>126</v>
      </c>
      <c r="NSZ57" s="73">
        <v>0</v>
      </c>
      <c r="NTA57" s="145" t="s">
        <v>55</v>
      </c>
      <c r="NTB57" s="145"/>
      <c r="NTC57" s="145"/>
      <c r="NTD57" s="145"/>
      <c r="NTE57" s="146">
        <v>126</v>
      </c>
      <c r="NTF57" s="146"/>
      <c r="NTG57" s="146">
        <v>181.4</v>
      </c>
      <c r="NTH57" s="146"/>
      <c r="NTI57" s="146"/>
      <c r="NTJ57" s="148" t="s">
        <v>59</v>
      </c>
      <c r="NTK57" s="148"/>
      <c r="NTL57" s="76">
        <v>30</v>
      </c>
      <c r="NTM57" s="149">
        <v>0.23809523809523808</v>
      </c>
      <c r="NTN57" s="149"/>
      <c r="NTO57" s="73">
        <v>126</v>
      </c>
      <c r="NTP57" s="73">
        <v>0</v>
      </c>
      <c r="NTQ57" s="145" t="s">
        <v>55</v>
      </c>
      <c r="NTR57" s="145"/>
      <c r="NTS57" s="145"/>
      <c r="NTT57" s="145"/>
      <c r="NTU57" s="146">
        <v>126</v>
      </c>
      <c r="NTV57" s="146"/>
      <c r="NTW57" s="146">
        <v>181.4</v>
      </c>
      <c r="NTX57" s="146"/>
      <c r="NTY57" s="146"/>
      <c r="NTZ57" s="148" t="s">
        <v>59</v>
      </c>
      <c r="NUA57" s="148"/>
      <c r="NUB57" s="76">
        <v>30</v>
      </c>
      <c r="NUC57" s="149">
        <v>0.23809523809523808</v>
      </c>
      <c r="NUD57" s="149"/>
      <c r="NUE57" s="73">
        <v>126</v>
      </c>
      <c r="NUF57" s="73">
        <v>0</v>
      </c>
      <c r="NUG57" s="145" t="s">
        <v>55</v>
      </c>
      <c r="NUH57" s="145"/>
      <c r="NUI57" s="145"/>
      <c r="NUJ57" s="145"/>
      <c r="NUK57" s="146">
        <v>126</v>
      </c>
      <c r="NUL57" s="146"/>
      <c r="NUM57" s="146">
        <v>181.4</v>
      </c>
      <c r="NUN57" s="146"/>
      <c r="NUO57" s="146"/>
      <c r="NUP57" s="148" t="s">
        <v>59</v>
      </c>
      <c r="NUQ57" s="148"/>
      <c r="NUR57" s="76">
        <v>30</v>
      </c>
      <c r="NUS57" s="149">
        <v>0.23809523809523808</v>
      </c>
      <c r="NUT57" s="149"/>
      <c r="NUU57" s="73">
        <v>126</v>
      </c>
      <c r="NUV57" s="73">
        <v>0</v>
      </c>
      <c r="NUW57" s="145" t="s">
        <v>55</v>
      </c>
      <c r="NUX57" s="145"/>
      <c r="NUY57" s="145"/>
      <c r="NUZ57" s="145"/>
      <c r="NVA57" s="146">
        <v>126</v>
      </c>
      <c r="NVB57" s="146"/>
      <c r="NVC57" s="146">
        <v>181.4</v>
      </c>
      <c r="NVD57" s="146"/>
      <c r="NVE57" s="146"/>
      <c r="NVF57" s="148" t="s">
        <v>59</v>
      </c>
      <c r="NVG57" s="148"/>
      <c r="NVH57" s="76">
        <v>30</v>
      </c>
      <c r="NVI57" s="149">
        <v>0.23809523809523808</v>
      </c>
      <c r="NVJ57" s="149"/>
      <c r="NVK57" s="73">
        <v>126</v>
      </c>
      <c r="NVL57" s="73">
        <v>0</v>
      </c>
      <c r="NVM57" s="145" t="s">
        <v>55</v>
      </c>
      <c r="NVN57" s="145"/>
      <c r="NVO57" s="145"/>
      <c r="NVP57" s="145"/>
      <c r="NVQ57" s="146">
        <v>126</v>
      </c>
      <c r="NVR57" s="146"/>
      <c r="NVS57" s="146">
        <v>181.4</v>
      </c>
      <c r="NVT57" s="146"/>
      <c r="NVU57" s="146"/>
      <c r="NVV57" s="148" t="s">
        <v>59</v>
      </c>
      <c r="NVW57" s="148"/>
      <c r="NVX57" s="76">
        <v>30</v>
      </c>
      <c r="NVY57" s="149">
        <v>0.23809523809523808</v>
      </c>
      <c r="NVZ57" s="149"/>
      <c r="NWA57" s="73">
        <v>126</v>
      </c>
      <c r="NWB57" s="73">
        <v>0</v>
      </c>
      <c r="NWC57" s="145" t="s">
        <v>55</v>
      </c>
      <c r="NWD57" s="145"/>
      <c r="NWE57" s="145"/>
      <c r="NWF57" s="145"/>
      <c r="NWG57" s="146">
        <v>126</v>
      </c>
      <c r="NWH57" s="146"/>
      <c r="NWI57" s="146">
        <v>181.4</v>
      </c>
      <c r="NWJ57" s="146"/>
      <c r="NWK57" s="146"/>
      <c r="NWL57" s="148" t="s">
        <v>59</v>
      </c>
      <c r="NWM57" s="148"/>
      <c r="NWN57" s="76">
        <v>30</v>
      </c>
      <c r="NWO57" s="149">
        <v>0.23809523809523808</v>
      </c>
      <c r="NWP57" s="149"/>
      <c r="NWQ57" s="73">
        <v>126</v>
      </c>
      <c r="NWR57" s="73">
        <v>0</v>
      </c>
      <c r="NWS57" s="145" t="s">
        <v>55</v>
      </c>
      <c r="NWT57" s="145"/>
      <c r="NWU57" s="145"/>
      <c r="NWV57" s="145"/>
      <c r="NWW57" s="146">
        <v>126</v>
      </c>
      <c r="NWX57" s="146"/>
      <c r="NWY57" s="146">
        <v>181.4</v>
      </c>
      <c r="NWZ57" s="146"/>
      <c r="NXA57" s="146"/>
      <c r="NXB57" s="148" t="s">
        <v>59</v>
      </c>
      <c r="NXC57" s="148"/>
      <c r="NXD57" s="76">
        <v>30</v>
      </c>
      <c r="NXE57" s="149">
        <v>0.23809523809523808</v>
      </c>
      <c r="NXF57" s="149"/>
      <c r="NXG57" s="73">
        <v>126</v>
      </c>
      <c r="NXH57" s="73">
        <v>0</v>
      </c>
      <c r="NXI57" s="145" t="s">
        <v>55</v>
      </c>
      <c r="NXJ57" s="145"/>
      <c r="NXK57" s="145"/>
      <c r="NXL57" s="145"/>
      <c r="NXM57" s="146">
        <v>126</v>
      </c>
      <c r="NXN57" s="146"/>
      <c r="NXO57" s="146">
        <v>181.4</v>
      </c>
      <c r="NXP57" s="146"/>
      <c r="NXQ57" s="146"/>
      <c r="NXR57" s="148" t="s">
        <v>59</v>
      </c>
      <c r="NXS57" s="148"/>
      <c r="NXT57" s="76">
        <v>30</v>
      </c>
      <c r="NXU57" s="149">
        <v>0.23809523809523808</v>
      </c>
      <c r="NXV57" s="149"/>
      <c r="NXW57" s="73">
        <v>126</v>
      </c>
      <c r="NXX57" s="73">
        <v>0</v>
      </c>
      <c r="NXY57" s="145" t="s">
        <v>55</v>
      </c>
      <c r="NXZ57" s="145"/>
      <c r="NYA57" s="145"/>
      <c r="NYB57" s="145"/>
      <c r="NYC57" s="146">
        <v>126</v>
      </c>
      <c r="NYD57" s="146"/>
      <c r="NYE57" s="146">
        <v>181.4</v>
      </c>
      <c r="NYF57" s="146"/>
      <c r="NYG57" s="146"/>
      <c r="NYH57" s="148" t="s">
        <v>59</v>
      </c>
      <c r="NYI57" s="148"/>
      <c r="NYJ57" s="76">
        <v>30</v>
      </c>
      <c r="NYK57" s="149">
        <v>0.23809523809523808</v>
      </c>
      <c r="NYL57" s="149"/>
      <c r="NYM57" s="73">
        <v>126</v>
      </c>
      <c r="NYN57" s="73">
        <v>0</v>
      </c>
      <c r="NYO57" s="145" t="s">
        <v>55</v>
      </c>
      <c r="NYP57" s="145"/>
      <c r="NYQ57" s="145"/>
      <c r="NYR57" s="145"/>
      <c r="NYS57" s="146">
        <v>126</v>
      </c>
      <c r="NYT57" s="146"/>
      <c r="NYU57" s="146">
        <v>181.4</v>
      </c>
      <c r="NYV57" s="146"/>
      <c r="NYW57" s="146"/>
      <c r="NYX57" s="148" t="s">
        <v>59</v>
      </c>
      <c r="NYY57" s="148"/>
      <c r="NYZ57" s="76">
        <v>30</v>
      </c>
      <c r="NZA57" s="149">
        <v>0.23809523809523808</v>
      </c>
      <c r="NZB57" s="149"/>
      <c r="NZC57" s="73">
        <v>126</v>
      </c>
      <c r="NZD57" s="73">
        <v>0</v>
      </c>
      <c r="NZE57" s="145" t="s">
        <v>55</v>
      </c>
      <c r="NZF57" s="145"/>
      <c r="NZG57" s="145"/>
      <c r="NZH57" s="145"/>
      <c r="NZI57" s="146">
        <v>126</v>
      </c>
      <c r="NZJ57" s="146"/>
      <c r="NZK57" s="146">
        <v>181.4</v>
      </c>
      <c r="NZL57" s="146"/>
      <c r="NZM57" s="146"/>
      <c r="NZN57" s="148" t="s">
        <v>59</v>
      </c>
      <c r="NZO57" s="148"/>
      <c r="NZP57" s="76">
        <v>30</v>
      </c>
      <c r="NZQ57" s="149">
        <v>0.23809523809523808</v>
      </c>
      <c r="NZR57" s="149"/>
      <c r="NZS57" s="73">
        <v>126</v>
      </c>
      <c r="NZT57" s="73">
        <v>0</v>
      </c>
      <c r="NZU57" s="145" t="s">
        <v>55</v>
      </c>
      <c r="NZV57" s="145"/>
      <c r="NZW57" s="145"/>
      <c r="NZX57" s="145"/>
      <c r="NZY57" s="146">
        <v>126</v>
      </c>
      <c r="NZZ57" s="146"/>
      <c r="OAA57" s="146">
        <v>181.4</v>
      </c>
      <c r="OAB57" s="146"/>
      <c r="OAC57" s="146"/>
      <c r="OAD57" s="148" t="s">
        <v>59</v>
      </c>
      <c r="OAE57" s="148"/>
      <c r="OAF57" s="76">
        <v>30</v>
      </c>
      <c r="OAG57" s="149">
        <v>0.23809523809523808</v>
      </c>
      <c r="OAH57" s="149"/>
      <c r="OAI57" s="73">
        <v>126</v>
      </c>
      <c r="OAJ57" s="73">
        <v>0</v>
      </c>
      <c r="OAK57" s="145" t="s">
        <v>55</v>
      </c>
      <c r="OAL57" s="145"/>
      <c r="OAM57" s="145"/>
      <c r="OAN57" s="145"/>
      <c r="OAO57" s="146">
        <v>126</v>
      </c>
      <c r="OAP57" s="146"/>
      <c r="OAQ57" s="146">
        <v>181.4</v>
      </c>
      <c r="OAR57" s="146"/>
      <c r="OAS57" s="146"/>
      <c r="OAT57" s="148" t="s">
        <v>59</v>
      </c>
      <c r="OAU57" s="148"/>
      <c r="OAV57" s="76">
        <v>30</v>
      </c>
      <c r="OAW57" s="149">
        <v>0.23809523809523808</v>
      </c>
      <c r="OAX57" s="149"/>
      <c r="OAY57" s="73">
        <v>126</v>
      </c>
      <c r="OAZ57" s="73">
        <v>0</v>
      </c>
      <c r="OBA57" s="145" t="s">
        <v>55</v>
      </c>
      <c r="OBB57" s="145"/>
      <c r="OBC57" s="145"/>
      <c r="OBD57" s="145"/>
      <c r="OBE57" s="146">
        <v>126</v>
      </c>
      <c r="OBF57" s="146"/>
      <c r="OBG57" s="146">
        <v>181.4</v>
      </c>
      <c r="OBH57" s="146"/>
      <c r="OBI57" s="146"/>
      <c r="OBJ57" s="148" t="s">
        <v>59</v>
      </c>
      <c r="OBK57" s="148"/>
      <c r="OBL57" s="76">
        <v>30</v>
      </c>
      <c r="OBM57" s="149">
        <v>0.23809523809523808</v>
      </c>
      <c r="OBN57" s="149"/>
      <c r="OBO57" s="73">
        <v>126</v>
      </c>
      <c r="OBP57" s="73">
        <v>0</v>
      </c>
      <c r="OBQ57" s="145" t="s">
        <v>55</v>
      </c>
      <c r="OBR57" s="145"/>
      <c r="OBS57" s="145"/>
      <c r="OBT57" s="145"/>
      <c r="OBU57" s="146">
        <v>126</v>
      </c>
      <c r="OBV57" s="146"/>
      <c r="OBW57" s="146">
        <v>181.4</v>
      </c>
      <c r="OBX57" s="146"/>
      <c r="OBY57" s="146"/>
      <c r="OBZ57" s="148" t="s">
        <v>59</v>
      </c>
      <c r="OCA57" s="148"/>
      <c r="OCB57" s="76">
        <v>30</v>
      </c>
      <c r="OCC57" s="149">
        <v>0.23809523809523808</v>
      </c>
      <c r="OCD57" s="149"/>
      <c r="OCE57" s="73">
        <v>126</v>
      </c>
      <c r="OCF57" s="73">
        <v>0</v>
      </c>
      <c r="OCG57" s="145" t="s">
        <v>55</v>
      </c>
      <c r="OCH57" s="145"/>
      <c r="OCI57" s="145"/>
      <c r="OCJ57" s="145"/>
      <c r="OCK57" s="146">
        <v>126</v>
      </c>
      <c r="OCL57" s="146"/>
      <c r="OCM57" s="146">
        <v>181.4</v>
      </c>
      <c r="OCN57" s="146"/>
      <c r="OCO57" s="146"/>
      <c r="OCP57" s="148" t="s">
        <v>59</v>
      </c>
      <c r="OCQ57" s="148"/>
      <c r="OCR57" s="76">
        <v>30</v>
      </c>
      <c r="OCS57" s="149">
        <v>0.23809523809523808</v>
      </c>
      <c r="OCT57" s="149"/>
      <c r="OCU57" s="73">
        <v>126</v>
      </c>
      <c r="OCV57" s="73">
        <v>0</v>
      </c>
      <c r="OCW57" s="145" t="s">
        <v>55</v>
      </c>
      <c r="OCX57" s="145"/>
      <c r="OCY57" s="145"/>
      <c r="OCZ57" s="145"/>
      <c r="ODA57" s="146">
        <v>126</v>
      </c>
      <c r="ODB57" s="146"/>
      <c r="ODC57" s="146">
        <v>181.4</v>
      </c>
      <c r="ODD57" s="146"/>
      <c r="ODE57" s="146"/>
      <c r="ODF57" s="148" t="s">
        <v>59</v>
      </c>
      <c r="ODG57" s="148"/>
      <c r="ODH57" s="76">
        <v>30</v>
      </c>
      <c r="ODI57" s="149">
        <v>0.23809523809523808</v>
      </c>
      <c r="ODJ57" s="149"/>
      <c r="ODK57" s="73">
        <v>126</v>
      </c>
      <c r="ODL57" s="73">
        <v>0</v>
      </c>
      <c r="ODM57" s="145" t="s">
        <v>55</v>
      </c>
      <c r="ODN57" s="145"/>
      <c r="ODO57" s="145"/>
      <c r="ODP57" s="145"/>
      <c r="ODQ57" s="146">
        <v>126</v>
      </c>
      <c r="ODR57" s="146"/>
      <c r="ODS57" s="146">
        <v>181.4</v>
      </c>
      <c r="ODT57" s="146"/>
      <c r="ODU57" s="146"/>
      <c r="ODV57" s="148" t="s">
        <v>59</v>
      </c>
      <c r="ODW57" s="148"/>
      <c r="ODX57" s="76">
        <v>30</v>
      </c>
      <c r="ODY57" s="149">
        <v>0.23809523809523808</v>
      </c>
      <c r="ODZ57" s="149"/>
      <c r="OEA57" s="73">
        <v>126</v>
      </c>
      <c r="OEB57" s="73">
        <v>0</v>
      </c>
      <c r="OEC57" s="145" t="s">
        <v>55</v>
      </c>
      <c r="OED57" s="145"/>
      <c r="OEE57" s="145"/>
      <c r="OEF57" s="145"/>
      <c r="OEG57" s="146">
        <v>126</v>
      </c>
      <c r="OEH57" s="146"/>
      <c r="OEI57" s="146">
        <v>181.4</v>
      </c>
      <c r="OEJ57" s="146"/>
      <c r="OEK57" s="146"/>
      <c r="OEL57" s="148" t="s">
        <v>59</v>
      </c>
      <c r="OEM57" s="148"/>
      <c r="OEN57" s="76">
        <v>30</v>
      </c>
      <c r="OEO57" s="149">
        <v>0.23809523809523808</v>
      </c>
      <c r="OEP57" s="149"/>
      <c r="OEQ57" s="73">
        <v>126</v>
      </c>
      <c r="OER57" s="73">
        <v>0</v>
      </c>
      <c r="OES57" s="145" t="s">
        <v>55</v>
      </c>
      <c r="OET57" s="145"/>
      <c r="OEU57" s="145"/>
      <c r="OEV57" s="145"/>
      <c r="OEW57" s="146">
        <v>126</v>
      </c>
      <c r="OEX57" s="146"/>
      <c r="OEY57" s="146">
        <v>181.4</v>
      </c>
      <c r="OEZ57" s="146"/>
      <c r="OFA57" s="146"/>
      <c r="OFB57" s="148" t="s">
        <v>59</v>
      </c>
      <c r="OFC57" s="148"/>
      <c r="OFD57" s="76">
        <v>30</v>
      </c>
      <c r="OFE57" s="149">
        <v>0.23809523809523808</v>
      </c>
      <c r="OFF57" s="149"/>
      <c r="OFG57" s="73">
        <v>126</v>
      </c>
      <c r="OFH57" s="73">
        <v>0</v>
      </c>
      <c r="OFI57" s="145" t="s">
        <v>55</v>
      </c>
      <c r="OFJ57" s="145"/>
      <c r="OFK57" s="145"/>
      <c r="OFL57" s="145"/>
      <c r="OFM57" s="146">
        <v>126</v>
      </c>
      <c r="OFN57" s="146"/>
      <c r="OFO57" s="146">
        <v>181.4</v>
      </c>
      <c r="OFP57" s="146"/>
      <c r="OFQ57" s="146"/>
      <c r="OFR57" s="148" t="s">
        <v>59</v>
      </c>
      <c r="OFS57" s="148"/>
      <c r="OFT57" s="76">
        <v>30</v>
      </c>
      <c r="OFU57" s="149">
        <v>0.23809523809523808</v>
      </c>
      <c r="OFV57" s="149"/>
      <c r="OFW57" s="73">
        <v>126</v>
      </c>
      <c r="OFX57" s="73">
        <v>0</v>
      </c>
      <c r="OFY57" s="145" t="s">
        <v>55</v>
      </c>
      <c r="OFZ57" s="145"/>
      <c r="OGA57" s="145"/>
      <c r="OGB57" s="145"/>
      <c r="OGC57" s="146">
        <v>126</v>
      </c>
      <c r="OGD57" s="146"/>
      <c r="OGE57" s="146">
        <v>181.4</v>
      </c>
      <c r="OGF57" s="146"/>
      <c r="OGG57" s="146"/>
      <c r="OGH57" s="148" t="s">
        <v>59</v>
      </c>
      <c r="OGI57" s="148"/>
      <c r="OGJ57" s="76">
        <v>30</v>
      </c>
      <c r="OGK57" s="149">
        <v>0.23809523809523808</v>
      </c>
      <c r="OGL57" s="149"/>
      <c r="OGM57" s="73">
        <v>126</v>
      </c>
      <c r="OGN57" s="73">
        <v>0</v>
      </c>
      <c r="OGO57" s="145" t="s">
        <v>55</v>
      </c>
      <c r="OGP57" s="145"/>
      <c r="OGQ57" s="145"/>
      <c r="OGR57" s="145"/>
      <c r="OGS57" s="146">
        <v>126</v>
      </c>
      <c r="OGT57" s="146"/>
      <c r="OGU57" s="146">
        <v>181.4</v>
      </c>
      <c r="OGV57" s="146"/>
      <c r="OGW57" s="146"/>
      <c r="OGX57" s="148" t="s">
        <v>59</v>
      </c>
      <c r="OGY57" s="148"/>
      <c r="OGZ57" s="76">
        <v>30</v>
      </c>
      <c r="OHA57" s="149">
        <v>0.23809523809523808</v>
      </c>
      <c r="OHB57" s="149"/>
      <c r="OHC57" s="73">
        <v>126</v>
      </c>
      <c r="OHD57" s="73">
        <v>0</v>
      </c>
      <c r="OHE57" s="145" t="s">
        <v>55</v>
      </c>
      <c r="OHF57" s="145"/>
      <c r="OHG57" s="145"/>
      <c r="OHH57" s="145"/>
      <c r="OHI57" s="146">
        <v>126</v>
      </c>
      <c r="OHJ57" s="146"/>
      <c r="OHK57" s="146">
        <v>181.4</v>
      </c>
      <c r="OHL57" s="146"/>
      <c r="OHM57" s="146"/>
      <c r="OHN57" s="148" t="s">
        <v>59</v>
      </c>
      <c r="OHO57" s="148"/>
      <c r="OHP57" s="76">
        <v>30</v>
      </c>
      <c r="OHQ57" s="149">
        <v>0.23809523809523808</v>
      </c>
      <c r="OHR57" s="149"/>
      <c r="OHS57" s="73">
        <v>126</v>
      </c>
      <c r="OHT57" s="73">
        <v>0</v>
      </c>
      <c r="OHU57" s="145" t="s">
        <v>55</v>
      </c>
      <c r="OHV57" s="145"/>
      <c r="OHW57" s="145"/>
      <c r="OHX57" s="145"/>
      <c r="OHY57" s="146">
        <v>126</v>
      </c>
      <c r="OHZ57" s="146"/>
      <c r="OIA57" s="146">
        <v>181.4</v>
      </c>
      <c r="OIB57" s="146"/>
      <c r="OIC57" s="146"/>
      <c r="OID57" s="148" t="s">
        <v>59</v>
      </c>
      <c r="OIE57" s="148"/>
      <c r="OIF57" s="76">
        <v>30</v>
      </c>
      <c r="OIG57" s="149">
        <v>0.23809523809523808</v>
      </c>
      <c r="OIH57" s="149"/>
      <c r="OII57" s="73">
        <v>126</v>
      </c>
      <c r="OIJ57" s="73">
        <v>0</v>
      </c>
      <c r="OIK57" s="145" t="s">
        <v>55</v>
      </c>
      <c r="OIL57" s="145"/>
      <c r="OIM57" s="145"/>
      <c r="OIN57" s="145"/>
      <c r="OIO57" s="146">
        <v>126</v>
      </c>
      <c r="OIP57" s="146"/>
      <c r="OIQ57" s="146">
        <v>181.4</v>
      </c>
      <c r="OIR57" s="146"/>
      <c r="OIS57" s="146"/>
      <c r="OIT57" s="148" t="s">
        <v>59</v>
      </c>
      <c r="OIU57" s="148"/>
      <c r="OIV57" s="76">
        <v>30</v>
      </c>
      <c r="OIW57" s="149">
        <v>0.23809523809523808</v>
      </c>
      <c r="OIX57" s="149"/>
      <c r="OIY57" s="73">
        <v>126</v>
      </c>
      <c r="OIZ57" s="73">
        <v>0</v>
      </c>
      <c r="OJA57" s="145" t="s">
        <v>55</v>
      </c>
      <c r="OJB57" s="145"/>
      <c r="OJC57" s="145"/>
      <c r="OJD57" s="145"/>
      <c r="OJE57" s="146">
        <v>126</v>
      </c>
      <c r="OJF57" s="146"/>
      <c r="OJG57" s="146">
        <v>181.4</v>
      </c>
      <c r="OJH57" s="146"/>
      <c r="OJI57" s="146"/>
      <c r="OJJ57" s="148" t="s">
        <v>59</v>
      </c>
      <c r="OJK57" s="148"/>
      <c r="OJL57" s="76">
        <v>30</v>
      </c>
      <c r="OJM57" s="149">
        <v>0.23809523809523808</v>
      </c>
      <c r="OJN57" s="149"/>
      <c r="OJO57" s="73">
        <v>126</v>
      </c>
      <c r="OJP57" s="73">
        <v>0</v>
      </c>
      <c r="OJQ57" s="145" t="s">
        <v>55</v>
      </c>
      <c r="OJR57" s="145"/>
      <c r="OJS57" s="145"/>
      <c r="OJT57" s="145"/>
      <c r="OJU57" s="146">
        <v>126</v>
      </c>
      <c r="OJV57" s="146"/>
      <c r="OJW57" s="146">
        <v>181.4</v>
      </c>
      <c r="OJX57" s="146"/>
      <c r="OJY57" s="146"/>
      <c r="OJZ57" s="148" t="s">
        <v>59</v>
      </c>
      <c r="OKA57" s="148"/>
      <c r="OKB57" s="76">
        <v>30</v>
      </c>
      <c r="OKC57" s="149">
        <v>0.23809523809523808</v>
      </c>
      <c r="OKD57" s="149"/>
      <c r="OKE57" s="73">
        <v>126</v>
      </c>
      <c r="OKF57" s="73">
        <v>0</v>
      </c>
      <c r="OKG57" s="145" t="s">
        <v>55</v>
      </c>
      <c r="OKH57" s="145"/>
      <c r="OKI57" s="145"/>
      <c r="OKJ57" s="145"/>
      <c r="OKK57" s="146">
        <v>126</v>
      </c>
      <c r="OKL57" s="146"/>
      <c r="OKM57" s="146">
        <v>181.4</v>
      </c>
      <c r="OKN57" s="146"/>
      <c r="OKO57" s="146"/>
      <c r="OKP57" s="148" t="s">
        <v>59</v>
      </c>
      <c r="OKQ57" s="148"/>
      <c r="OKR57" s="76">
        <v>30</v>
      </c>
      <c r="OKS57" s="149">
        <v>0.23809523809523808</v>
      </c>
      <c r="OKT57" s="149"/>
      <c r="OKU57" s="73">
        <v>126</v>
      </c>
      <c r="OKV57" s="73">
        <v>0</v>
      </c>
      <c r="OKW57" s="145" t="s">
        <v>55</v>
      </c>
      <c r="OKX57" s="145"/>
      <c r="OKY57" s="145"/>
      <c r="OKZ57" s="145"/>
      <c r="OLA57" s="146">
        <v>126</v>
      </c>
      <c r="OLB57" s="146"/>
      <c r="OLC57" s="146">
        <v>181.4</v>
      </c>
      <c r="OLD57" s="146"/>
      <c r="OLE57" s="146"/>
      <c r="OLF57" s="148" t="s">
        <v>59</v>
      </c>
      <c r="OLG57" s="148"/>
      <c r="OLH57" s="76">
        <v>30</v>
      </c>
      <c r="OLI57" s="149">
        <v>0.23809523809523808</v>
      </c>
      <c r="OLJ57" s="149"/>
      <c r="OLK57" s="73">
        <v>126</v>
      </c>
      <c r="OLL57" s="73">
        <v>0</v>
      </c>
      <c r="OLM57" s="145" t="s">
        <v>55</v>
      </c>
      <c r="OLN57" s="145"/>
      <c r="OLO57" s="145"/>
      <c r="OLP57" s="145"/>
      <c r="OLQ57" s="146">
        <v>126</v>
      </c>
      <c r="OLR57" s="146"/>
      <c r="OLS57" s="146">
        <v>181.4</v>
      </c>
      <c r="OLT57" s="146"/>
      <c r="OLU57" s="146"/>
      <c r="OLV57" s="148" t="s">
        <v>59</v>
      </c>
      <c r="OLW57" s="148"/>
      <c r="OLX57" s="76">
        <v>30</v>
      </c>
      <c r="OLY57" s="149">
        <v>0.23809523809523808</v>
      </c>
      <c r="OLZ57" s="149"/>
      <c r="OMA57" s="73">
        <v>126</v>
      </c>
      <c r="OMB57" s="73">
        <v>0</v>
      </c>
      <c r="OMC57" s="145" t="s">
        <v>55</v>
      </c>
      <c r="OMD57" s="145"/>
      <c r="OME57" s="145"/>
      <c r="OMF57" s="145"/>
      <c r="OMG57" s="146">
        <v>126</v>
      </c>
      <c r="OMH57" s="146"/>
      <c r="OMI57" s="146">
        <v>181.4</v>
      </c>
      <c r="OMJ57" s="146"/>
      <c r="OMK57" s="146"/>
      <c r="OML57" s="148" t="s">
        <v>59</v>
      </c>
      <c r="OMM57" s="148"/>
      <c r="OMN57" s="76">
        <v>30</v>
      </c>
      <c r="OMO57" s="149">
        <v>0.23809523809523808</v>
      </c>
      <c r="OMP57" s="149"/>
      <c r="OMQ57" s="73">
        <v>126</v>
      </c>
      <c r="OMR57" s="73">
        <v>0</v>
      </c>
      <c r="OMS57" s="145" t="s">
        <v>55</v>
      </c>
      <c r="OMT57" s="145"/>
      <c r="OMU57" s="145"/>
      <c r="OMV57" s="145"/>
      <c r="OMW57" s="146">
        <v>126</v>
      </c>
      <c r="OMX57" s="146"/>
      <c r="OMY57" s="146">
        <v>181.4</v>
      </c>
      <c r="OMZ57" s="146"/>
      <c r="ONA57" s="146"/>
      <c r="ONB57" s="148" t="s">
        <v>59</v>
      </c>
      <c r="ONC57" s="148"/>
      <c r="OND57" s="76">
        <v>30</v>
      </c>
      <c r="ONE57" s="149">
        <v>0.23809523809523808</v>
      </c>
      <c r="ONF57" s="149"/>
      <c r="ONG57" s="73">
        <v>126</v>
      </c>
      <c r="ONH57" s="73">
        <v>0</v>
      </c>
      <c r="ONI57" s="145" t="s">
        <v>55</v>
      </c>
      <c r="ONJ57" s="145"/>
      <c r="ONK57" s="145"/>
      <c r="ONL57" s="145"/>
      <c r="ONM57" s="146">
        <v>126</v>
      </c>
      <c r="ONN57" s="146"/>
      <c r="ONO57" s="146">
        <v>181.4</v>
      </c>
      <c r="ONP57" s="146"/>
      <c r="ONQ57" s="146"/>
      <c r="ONR57" s="148" t="s">
        <v>59</v>
      </c>
      <c r="ONS57" s="148"/>
      <c r="ONT57" s="76">
        <v>30</v>
      </c>
      <c r="ONU57" s="149">
        <v>0.23809523809523808</v>
      </c>
      <c r="ONV57" s="149"/>
      <c r="ONW57" s="73">
        <v>126</v>
      </c>
      <c r="ONX57" s="73">
        <v>0</v>
      </c>
      <c r="ONY57" s="145" t="s">
        <v>55</v>
      </c>
      <c r="ONZ57" s="145"/>
      <c r="OOA57" s="145"/>
      <c r="OOB57" s="145"/>
      <c r="OOC57" s="146">
        <v>126</v>
      </c>
      <c r="OOD57" s="146"/>
      <c r="OOE57" s="146">
        <v>181.4</v>
      </c>
      <c r="OOF57" s="146"/>
      <c r="OOG57" s="146"/>
      <c r="OOH57" s="148" t="s">
        <v>59</v>
      </c>
      <c r="OOI57" s="148"/>
      <c r="OOJ57" s="76">
        <v>30</v>
      </c>
      <c r="OOK57" s="149">
        <v>0.23809523809523808</v>
      </c>
      <c r="OOL57" s="149"/>
      <c r="OOM57" s="73">
        <v>126</v>
      </c>
      <c r="OON57" s="73">
        <v>0</v>
      </c>
      <c r="OOO57" s="145" t="s">
        <v>55</v>
      </c>
      <c r="OOP57" s="145"/>
      <c r="OOQ57" s="145"/>
      <c r="OOR57" s="145"/>
      <c r="OOS57" s="146">
        <v>126</v>
      </c>
      <c r="OOT57" s="146"/>
      <c r="OOU57" s="146">
        <v>181.4</v>
      </c>
      <c r="OOV57" s="146"/>
      <c r="OOW57" s="146"/>
      <c r="OOX57" s="148" t="s">
        <v>59</v>
      </c>
      <c r="OOY57" s="148"/>
      <c r="OOZ57" s="76">
        <v>30</v>
      </c>
      <c r="OPA57" s="149">
        <v>0.23809523809523808</v>
      </c>
      <c r="OPB57" s="149"/>
      <c r="OPC57" s="73">
        <v>126</v>
      </c>
      <c r="OPD57" s="73">
        <v>0</v>
      </c>
      <c r="OPE57" s="145" t="s">
        <v>55</v>
      </c>
      <c r="OPF57" s="145"/>
      <c r="OPG57" s="145"/>
      <c r="OPH57" s="145"/>
      <c r="OPI57" s="146">
        <v>126</v>
      </c>
      <c r="OPJ57" s="146"/>
      <c r="OPK57" s="146">
        <v>181.4</v>
      </c>
      <c r="OPL57" s="146"/>
      <c r="OPM57" s="146"/>
      <c r="OPN57" s="148" t="s">
        <v>59</v>
      </c>
      <c r="OPO57" s="148"/>
      <c r="OPP57" s="76">
        <v>30</v>
      </c>
      <c r="OPQ57" s="149">
        <v>0.23809523809523808</v>
      </c>
      <c r="OPR57" s="149"/>
      <c r="OPS57" s="73">
        <v>126</v>
      </c>
      <c r="OPT57" s="73">
        <v>0</v>
      </c>
      <c r="OPU57" s="145" t="s">
        <v>55</v>
      </c>
      <c r="OPV57" s="145"/>
      <c r="OPW57" s="145"/>
      <c r="OPX57" s="145"/>
      <c r="OPY57" s="146">
        <v>126</v>
      </c>
      <c r="OPZ57" s="146"/>
      <c r="OQA57" s="146">
        <v>181.4</v>
      </c>
      <c r="OQB57" s="146"/>
      <c r="OQC57" s="146"/>
      <c r="OQD57" s="148" t="s">
        <v>59</v>
      </c>
      <c r="OQE57" s="148"/>
      <c r="OQF57" s="76">
        <v>30</v>
      </c>
      <c r="OQG57" s="149">
        <v>0.23809523809523808</v>
      </c>
      <c r="OQH57" s="149"/>
      <c r="OQI57" s="73">
        <v>126</v>
      </c>
      <c r="OQJ57" s="73">
        <v>0</v>
      </c>
      <c r="OQK57" s="145" t="s">
        <v>55</v>
      </c>
      <c r="OQL57" s="145"/>
      <c r="OQM57" s="145"/>
      <c r="OQN57" s="145"/>
      <c r="OQO57" s="146">
        <v>126</v>
      </c>
      <c r="OQP57" s="146"/>
      <c r="OQQ57" s="146">
        <v>181.4</v>
      </c>
      <c r="OQR57" s="146"/>
      <c r="OQS57" s="146"/>
      <c r="OQT57" s="148" t="s">
        <v>59</v>
      </c>
      <c r="OQU57" s="148"/>
      <c r="OQV57" s="76">
        <v>30</v>
      </c>
      <c r="OQW57" s="149">
        <v>0.23809523809523808</v>
      </c>
      <c r="OQX57" s="149"/>
      <c r="OQY57" s="73">
        <v>126</v>
      </c>
      <c r="OQZ57" s="73">
        <v>0</v>
      </c>
      <c r="ORA57" s="145" t="s">
        <v>55</v>
      </c>
      <c r="ORB57" s="145"/>
      <c r="ORC57" s="145"/>
      <c r="ORD57" s="145"/>
      <c r="ORE57" s="146">
        <v>126</v>
      </c>
      <c r="ORF57" s="146"/>
      <c r="ORG57" s="146">
        <v>181.4</v>
      </c>
      <c r="ORH57" s="146"/>
      <c r="ORI57" s="146"/>
      <c r="ORJ57" s="148" t="s">
        <v>59</v>
      </c>
      <c r="ORK57" s="148"/>
      <c r="ORL57" s="76">
        <v>30</v>
      </c>
      <c r="ORM57" s="149">
        <v>0.23809523809523808</v>
      </c>
      <c r="ORN57" s="149"/>
      <c r="ORO57" s="73">
        <v>126</v>
      </c>
      <c r="ORP57" s="73">
        <v>0</v>
      </c>
      <c r="ORQ57" s="145" t="s">
        <v>55</v>
      </c>
      <c r="ORR57" s="145"/>
      <c r="ORS57" s="145"/>
      <c r="ORT57" s="145"/>
      <c r="ORU57" s="146">
        <v>126</v>
      </c>
      <c r="ORV57" s="146"/>
      <c r="ORW57" s="146">
        <v>181.4</v>
      </c>
      <c r="ORX57" s="146"/>
      <c r="ORY57" s="146"/>
      <c r="ORZ57" s="148" t="s">
        <v>59</v>
      </c>
      <c r="OSA57" s="148"/>
      <c r="OSB57" s="76">
        <v>30</v>
      </c>
      <c r="OSC57" s="149">
        <v>0.23809523809523808</v>
      </c>
      <c r="OSD57" s="149"/>
      <c r="OSE57" s="73">
        <v>126</v>
      </c>
      <c r="OSF57" s="73">
        <v>0</v>
      </c>
      <c r="OSG57" s="145" t="s">
        <v>55</v>
      </c>
      <c r="OSH57" s="145"/>
      <c r="OSI57" s="145"/>
      <c r="OSJ57" s="145"/>
      <c r="OSK57" s="146">
        <v>126</v>
      </c>
      <c r="OSL57" s="146"/>
      <c r="OSM57" s="146">
        <v>181.4</v>
      </c>
      <c r="OSN57" s="146"/>
      <c r="OSO57" s="146"/>
      <c r="OSP57" s="148" t="s">
        <v>59</v>
      </c>
      <c r="OSQ57" s="148"/>
      <c r="OSR57" s="76">
        <v>30</v>
      </c>
      <c r="OSS57" s="149">
        <v>0.23809523809523808</v>
      </c>
      <c r="OST57" s="149"/>
      <c r="OSU57" s="73">
        <v>126</v>
      </c>
      <c r="OSV57" s="73">
        <v>0</v>
      </c>
      <c r="OSW57" s="145" t="s">
        <v>55</v>
      </c>
      <c r="OSX57" s="145"/>
      <c r="OSY57" s="145"/>
      <c r="OSZ57" s="145"/>
      <c r="OTA57" s="146">
        <v>126</v>
      </c>
      <c r="OTB57" s="146"/>
      <c r="OTC57" s="146">
        <v>181.4</v>
      </c>
      <c r="OTD57" s="146"/>
      <c r="OTE57" s="146"/>
      <c r="OTF57" s="148" t="s">
        <v>59</v>
      </c>
      <c r="OTG57" s="148"/>
      <c r="OTH57" s="76">
        <v>30</v>
      </c>
      <c r="OTI57" s="149">
        <v>0.23809523809523808</v>
      </c>
      <c r="OTJ57" s="149"/>
      <c r="OTK57" s="73">
        <v>126</v>
      </c>
      <c r="OTL57" s="73">
        <v>0</v>
      </c>
      <c r="OTM57" s="145" t="s">
        <v>55</v>
      </c>
      <c r="OTN57" s="145"/>
      <c r="OTO57" s="145"/>
      <c r="OTP57" s="145"/>
      <c r="OTQ57" s="146">
        <v>126</v>
      </c>
      <c r="OTR57" s="146"/>
      <c r="OTS57" s="146">
        <v>181.4</v>
      </c>
      <c r="OTT57" s="146"/>
      <c r="OTU57" s="146"/>
      <c r="OTV57" s="148" t="s">
        <v>59</v>
      </c>
      <c r="OTW57" s="148"/>
      <c r="OTX57" s="76">
        <v>30</v>
      </c>
      <c r="OTY57" s="149">
        <v>0.23809523809523808</v>
      </c>
      <c r="OTZ57" s="149"/>
      <c r="OUA57" s="73">
        <v>126</v>
      </c>
      <c r="OUB57" s="73">
        <v>0</v>
      </c>
      <c r="OUC57" s="145" t="s">
        <v>55</v>
      </c>
      <c r="OUD57" s="145"/>
      <c r="OUE57" s="145"/>
      <c r="OUF57" s="145"/>
      <c r="OUG57" s="146">
        <v>126</v>
      </c>
      <c r="OUH57" s="146"/>
      <c r="OUI57" s="146">
        <v>181.4</v>
      </c>
      <c r="OUJ57" s="146"/>
      <c r="OUK57" s="146"/>
      <c r="OUL57" s="148" t="s">
        <v>59</v>
      </c>
      <c r="OUM57" s="148"/>
      <c r="OUN57" s="76">
        <v>30</v>
      </c>
      <c r="OUO57" s="149">
        <v>0.23809523809523808</v>
      </c>
      <c r="OUP57" s="149"/>
      <c r="OUQ57" s="73">
        <v>126</v>
      </c>
      <c r="OUR57" s="73">
        <v>0</v>
      </c>
      <c r="OUS57" s="145" t="s">
        <v>55</v>
      </c>
      <c r="OUT57" s="145"/>
      <c r="OUU57" s="145"/>
      <c r="OUV57" s="145"/>
      <c r="OUW57" s="146">
        <v>126</v>
      </c>
      <c r="OUX57" s="146"/>
      <c r="OUY57" s="146">
        <v>181.4</v>
      </c>
      <c r="OUZ57" s="146"/>
      <c r="OVA57" s="146"/>
      <c r="OVB57" s="148" t="s">
        <v>59</v>
      </c>
      <c r="OVC57" s="148"/>
      <c r="OVD57" s="76">
        <v>30</v>
      </c>
      <c r="OVE57" s="149">
        <v>0.23809523809523808</v>
      </c>
      <c r="OVF57" s="149"/>
      <c r="OVG57" s="73">
        <v>126</v>
      </c>
      <c r="OVH57" s="73">
        <v>0</v>
      </c>
      <c r="OVI57" s="145" t="s">
        <v>55</v>
      </c>
      <c r="OVJ57" s="145"/>
      <c r="OVK57" s="145"/>
      <c r="OVL57" s="145"/>
      <c r="OVM57" s="146">
        <v>126</v>
      </c>
      <c r="OVN57" s="146"/>
      <c r="OVO57" s="146">
        <v>181.4</v>
      </c>
      <c r="OVP57" s="146"/>
      <c r="OVQ57" s="146"/>
      <c r="OVR57" s="148" t="s">
        <v>59</v>
      </c>
      <c r="OVS57" s="148"/>
      <c r="OVT57" s="76">
        <v>30</v>
      </c>
      <c r="OVU57" s="149">
        <v>0.23809523809523808</v>
      </c>
      <c r="OVV57" s="149"/>
      <c r="OVW57" s="73">
        <v>126</v>
      </c>
      <c r="OVX57" s="73">
        <v>0</v>
      </c>
      <c r="OVY57" s="145" t="s">
        <v>55</v>
      </c>
      <c r="OVZ57" s="145"/>
      <c r="OWA57" s="145"/>
      <c r="OWB57" s="145"/>
      <c r="OWC57" s="146">
        <v>126</v>
      </c>
      <c r="OWD57" s="146"/>
      <c r="OWE57" s="146">
        <v>181.4</v>
      </c>
      <c r="OWF57" s="146"/>
      <c r="OWG57" s="146"/>
      <c r="OWH57" s="148" t="s">
        <v>59</v>
      </c>
      <c r="OWI57" s="148"/>
      <c r="OWJ57" s="76">
        <v>30</v>
      </c>
      <c r="OWK57" s="149">
        <v>0.23809523809523808</v>
      </c>
      <c r="OWL57" s="149"/>
      <c r="OWM57" s="73">
        <v>126</v>
      </c>
      <c r="OWN57" s="73">
        <v>0</v>
      </c>
      <c r="OWO57" s="145" t="s">
        <v>55</v>
      </c>
      <c r="OWP57" s="145"/>
      <c r="OWQ57" s="145"/>
      <c r="OWR57" s="145"/>
      <c r="OWS57" s="146">
        <v>126</v>
      </c>
      <c r="OWT57" s="146"/>
      <c r="OWU57" s="146">
        <v>181.4</v>
      </c>
      <c r="OWV57" s="146"/>
      <c r="OWW57" s="146"/>
      <c r="OWX57" s="148" t="s">
        <v>59</v>
      </c>
      <c r="OWY57" s="148"/>
      <c r="OWZ57" s="76">
        <v>30</v>
      </c>
      <c r="OXA57" s="149">
        <v>0.23809523809523808</v>
      </c>
      <c r="OXB57" s="149"/>
      <c r="OXC57" s="73">
        <v>126</v>
      </c>
      <c r="OXD57" s="73">
        <v>0</v>
      </c>
      <c r="OXE57" s="145" t="s">
        <v>55</v>
      </c>
      <c r="OXF57" s="145"/>
      <c r="OXG57" s="145"/>
      <c r="OXH57" s="145"/>
      <c r="OXI57" s="146">
        <v>126</v>
      </c>
      <c r="OXJ57" s="146"/>
      <c r="OXK57" s="146">
        <v>181.4</v>
      </c>
      <c r="OXL57" s="146"/>
      <c r="OXM57" s="146"/>
      <c r="OXN57" s="148" t="s">
        <v>59</v>
      </c>
      <c r="OXO57" s="148"/>
      <c r="OXP57" s="76">
        <v>30</v>
      </c>
      <c r="OXQ57" s="149">
        <v>0.23809523809523808</v>
      </c>
      <c r="OXR57" s="149"/>
      <c r="OXS57" s="73">
        <v>126</v>
      </c>
      <c r="OXT57" s="73">
        <v>0</v>
      </c>
      <c r="OXU57" s="145" t="s">
        <v>55</v>
      </c>
      <c r="OXV57" s="145"/>
      <c r="OXW57" s="145"/>
      <c r="OXX57" s="145"/>
      <c r="OXY57" s="146">
        <v>126</v>
      </c>
      <c r="OXZ57" s="146"/>
      <c r="OYA57" s="146">
        <v>181.4</v>
      </c>
      <c r="OYB57" s="146"/>
      <c r="OYC57" s="146"/>
      <c r="OYD57" s="148" t="s">
        <v>59</v>
      </c>
      <c r="OYE57" s="148"/>
      <c r="OYF57" s="76">
        <v>30</v>
      </c>
      <c r="OYG57" s="149">
        <v>0.23809523809523808</v>
      </c>
      <c r="OYH57" s="149"/>
      <c r="OYI57" s="73">
        <v>126</v>
      </c>
      <c r="OYJ57" s="73">
        <v>0</v>
      </c>
      <c r="OYK57" s="145" t="s">
        <v>55</v>
      </c>
      <c r="OYL57" s="145"/>
      <c r="OYM57" s="145"/>
      <c r="OYN57" s="145"/>
      <c r="OYO57" s="146">
        <v>126</v>
      </c>
      <c r="OYP57" s="146"/>
      <c r="OYQ57" s="146">
        <v>181.4</v>
      </c>
      <c r="OYR57" s="146"/>
      <c r="OYS57" s="146"/>
      <c r="OYT57" s="148" t="s">
        <v>59</v>
      </c>
      <c r="OYU57" s="148"/>
      <c r="OYV57" s="76">
        <v>30</v>
      </c>
      <c r="OYW57" s="149">
        <v>0.23809523809523808</v>
      </c>
      <c r="OYX57" s="149"/>
      <c r="OYY57" s="73">
        <v>126</v>
      </c>
      <c r="OYZ57" s="73">
        <v>0</v>
      </c>
      <c r="OZA57" s="145" t="s">
        <v>55</v>
      </c>
      <c r="OZB57" s="145"/>
      <c r="OZC57" s="145"/>
      <c r="OZD57" s="145"/>
      <c r="OZE57" s="146">
        <v>126</v>
      </c>
      <c r="OZF57" s="146"/>
      <c r="OZG57" s="146">
        <v>181.4</v>
      </c>
      <c r="OZH57" s="146"/>
      <c r="OZI57" s="146"/>
      <c r="OZJ57" s="148" t="s">
        <v>59</v>
      </c>
      <c r="OZK57" s="148"/>
      <c r="OZL57" s="76">
        <v>30</v>
      </c>
      <c r="OZM57" s="149">
        <v>0.23809523809523808</v>
      </c>
      <c r="OZN57" s="149"/>
      <c r="OZO57" s="73">
        <v>126</v>
      </c>
      <c r="OZP57" s="73">
        <v>0</v>
      </c>
      <c r="OZQ57" s="145" t="s">
        <v>55</v>
      </c>
      <c r="OZR57" s="145"/>
      <c r="OZS57" s="145"/>
      <c r="OZT57" s="145"/>
      <c r="OZU57" s="146">
        <v>126</v>
      </c>
      <c r="OZV57" s="146"/>
      <c r="OZW57" s="146">
        <v>181.4</v>
      </c>
      <c r="OZX57" s="146"/>
      <c r="OZY57" s="146"/>
      <c r="OZZ57" s="148" t="s">
        <v>59</v>
      </c>
      <c r="PAA57" s="148"/>
      <c r="PAB57" s="76">
        <v>30</v>
      </c>
      <c r="PAC57" s="149">
        <v>0.23809523809523808</v>
      </c>
      <c r="PAD57" s="149"/>
      <c r="PAE57" s="73">
        <v>126</v>
      </c>
      <c r="PAF57" s="73">
        <v>0</v>
      </c>
      <c r="PAG57" s="145" t="s">
        <v>55</v>
      </c>
      <c r="PAH57" s="145"/>
      <c r="PAI57" s="145"/>
      <c r="PAJ57" s="145"/>
      <c r="PAK57" s="146">
        <v>126</v>
      </c>
      <c r="PAL57" s="146"/>
      <c r="PAM57" s="146">
        <v>181.4</v>
      </c>
      <c r="PAN57" s="146"/>
      <c r="PAO57" s="146"/>
      <c r="PAP57" s="148" t="s">
        <v>59</v>
      </c>
      <c r="PAQ57" s="148"/>
      <c r="PAR57" s="76">
        <v>30</v>
      </c>
      <c r="PAS57" s="149">
        <v>0.23809523809523808</v>
      </c>
      <c r="PAT57" s="149"/>
      <c r="PAU57" s="73">
        <v>126</v>
      </c>
      <c r="PAV57" s="73">
        <v>0</v>
      </c>
      <c r="PAW57" s="145" t="s">
        <v>55</v>
      </c>
      <c r="PAX57" s="145"/>
      <c r="PAY57" s="145"/>
      <c r="PAZ57" s="145"/>
      <c r="PBA57" s="146">
        <v>126</v>
      </c>
      <c r="PBB57" s="146"/>
      <c r="PBC57" s="146">
        <v>181.4</v>
      </c>
      <c r="PBD57" s="146"/>
      <c r="PBE57" s="146"/>
      <c r="PBF57" s="148" t="s">
        <v>59</v>
      </c>
      <c r="PBG57" s="148"/>
      <c r="PBH57" s="76">
        <v>30</v>
      </c>
      <c r="PBI57" s="149">
        <v>0.23809523809523808</v>
      </c>
      <c r="PBJ57" s="149"/>
      <c r="PBK57" s="73">
        <v>126</v>
      </c>
      <c r="PBL57" s="73">
        <v>0</v>
      </c>
      <c r="PBM57" s="145" t="s">
        <v>55</v>
      </c>
      <c r="PBN57" s="145"/>
      <c r="PBO57" s="145"/>
      <c r="PBP57" s="145"/>
      <c r="PBQ57" s="146">
        <v>126</v>
      </c>
      <c r="PBR57" s="146"/>
      <c r="PBS57" s="146">
        <v>181.4</v>
      </c>
      <c r="PBT57" s="146"/>
      <c r="PBU57" s="146"/>
      <c r="PBV57" s="148" t="s">
        <v>59</v>
      </c>
      <c r="PBW57" s="148"/>
      <c r="PBX57" s="76">
        <v>30</v>
      </c>
      <c r="PBY57" s="149">
        <v>0.23809523809523808</v>
      </c>
      <c r="PBZ57" s="149"/>
      <c r="PCA57" s="73">
        <v>126</v>
      </c>
      <c r="PCB57" s="73">
        <v>0</v>
      </c>
      <c r="PCC57" s="145" t="s">
        <v>55</v>
      </c>
      <c r="PCD57" s="145"/>
      <c r="PCE57" s="145"/>
      <c r="PCF57" s="145"/>
      <c r="PCG57" s="146">
        <v>126</v>
      </c>
      <c r="PCH57" s="146"/>
      <c r="PCI57" s="146">
        <v>181.4</v>
      </c>
      <c r="PCJ57" s="146"/>
      <c r="PCK57" s="146"/>
      <c r="PCL57" s="148" t="s">
        <v>59</v>
      </c>
      <c r="PCM57" s="148"/>
      <c r="PCN57" s="76">
        <v>30</v>
      </c>
      <c r="PCO57" s="149">
        <v>0.23809523809523808</v>
      </c>
      <c r="PCP57" s="149"/>
      <c r="PCQ57" s="73">
        <v>126</v>
      </c>
      <c r="PCR57" s="73">
        <v>0</v>
      </c>
      <c r="PCS57" s="145" t="s">
        <v>55</v>
      </c>
      <c r="PCT57" s="145"/>
      <c r="PCU57" s="145"/>
      <c r="PCV57" s="145"/>
      <c r="PCW57" s="146">
        <v>126</v>
      </c>
      <c r="PCX57" s="146"/>
      <c r="PCY57" s="146">
        <v>181.4</v>
      </c>
      <c r="PCZ57" s="146"/>
      <c r="PDA57" s="146"/>
      <c r="PDB57" s="148" t="s">
        <v>59</v>
      </c>
      <c r="PDC57" s="148"/>
      <c r="PDD57" s="76">
        <v>30</v>
      </c>
      <c r="PDE57" s="149">
        <v>0.23809523809523808</v>
      </c>
      <c r="PDF57" s="149"/>
      <c r="PDG57" s="73">
        <v>126</v>
      </c>
      <c r="PDH57" s="73">
        <v>0</v>
      </c>
      <c r="PDI57" s="145" t="s">
        <v>55</v>
      </c>
      <c r="PDJ57" s="145"/>
      <c r="PDK57" s="145"/>
      <c r="PDL57" s="145"/>
      <c r="PDM57" s="146">
        <v>126</v>
      </c>
      <c r="PDN57" s="146"/>
      <c r="PDO57" s="146">
        <v>181.4</v>
      </c>
      <c r="PDP57" s="146"/>
      <c r="PDQ57" s="146"/>
      <c r="PDR57" s="148" t="s">
        <v>59</v>
      </c>
      <c r="PDS57" s="148"/>
      <c r="PDT57" s="76">
        <v>30</v>
      </c>
      <c r="PDU57" s="149">
        <v>0.23809523809523808</v>
      </c>
      <c r="PDV57" s="149"/>
      <c r="PDW57" s="73">
        <v>126</v>
      </c>
      <c r="PDX57" s="73">
        <v>0</v>
      </c>
      <c r="PDY57" s="145" t="s">
        <v>55</v>
      </c>
      <c r="PDZ57" s="145"/>
      <c r="PEA57" s="145"/>
      <c r="PEB57" s="145"/>
      <c r="PEC57" s="146">
        <v>126</v>
      </c>
      <c r="PED57" s="146"/>
      <c r="PEE57" s="146">
        <v>181.4</v>
      </c>
      <c r="PEF57" s="146"/>
      <c r="PEG57" s="146"/>
      <c r="PEH57" s="148" t="s">
        <v>59</v>
      </c>
      <c r="PEI57" s="148"/>
      <c r="PEJ57" s="76">
        <v>30</v>
      </c>
      <c r="PEK57" s="149">
        <v>0.23809523809523808</v>
      </c>
      <c r="PEL57" s="149"/>
      <c r="PEM57" s="73">
        <v>126</v>
      </c>
      <c r="PEN57" s="73">
        <v>0</v>
      </c>
      <c r="PEO57" s="145" t="s">
        <v>55</v>
      </c>
      <c r="PEP57" s="145"/>
      <c r="PEQ57" s="145"/>
      <c r="PER57" s="145"/>
      <c r="PES57" s="146">
        <v>126</v>
      </c>
      <c r="PET57" s="146"/>
      <c r="PEU57" s="146">
        <v>181.4</v>
      </c>
      <c r="PEV57" s="146"/>
      <c r="PEW57" s="146"/>
      <c r="PEX57" s="148" t="s">
        <v>59</v>
      </c>
      <c r="PEY57" s="148"/>
      <c r="PEZ57" s="76">
        <v>30</v>
      </c>
      <c r="PFA57" s="149">
        <v>0.23809523809523808</v>
      </c>
      <c r="PFB57" s="149"/>
      <c r="PFC57" s="73">
        <v>126</v>
      </c>
      <c r="PFD57" s="73">
        <v>0</v>
      </c>
      <c r="PFE57" s="145" t="s">
        <v>55</v>
      </c>
      <c r="PFF57" s="145"/>
      <c r="PFG57" s="145"/>
      <c r="PFH57" s="145"/>
      <c r="PFI57" s="146">
        <v>126</v>
      </c>
      <c r="PFJ57" s="146"/>
      <c r="PFK57" s="146">
        <v>181.4</v>
      </c>
      <c r="PFL57" s="146"/>
      <c r="PFM57" s="146"/>
      <c r="PFN57" s="148" t="s">
        <v>59</v>
      </c>
      <c r="PFO57" s="148"/>
      <c r="PFP57" s="76">
        <v>30</v>
      </c>
      <c r="PFQ57" s="149">
        <v>0.23809523809523808</v>
      </c>
      <c r="PFR57" s="149"/>
      <c r="PFS57" s="73">
        <v>126</v>
      </c>
      <c r="PFT57" s="73">
        <v>0</v>
      </c>
      <c r="PFU57" s="145" t="s">
        <v>55</v>
      </c>
      <c r="PFV57" s="145"/>
      <c r="PFW57" s="145"/>
      <c r="PFX57" s="145"/>
      <c r="PFY57" s="146">
        <v>126</v>
      </c>
      <c r="PFZ57" s="146"/>
      <c r="PGA57" s="146">
        <v>181.4</v>
      </c>
      <c r="PGB57" s="146"/>
      <c r="PGC57" s="146"/>
      <c r="PGD57" s="148" t="s">
        <v>59</v>
      </c>
      <c r="PGE57" s="148"/>
      <c r="PGF57" s="76">
        <v>30</v>
      </c>
      <c r="PGG57" s="149">
        <v>0.23809523809523808</v>
      </c>
      <c r="PGH57" s="149"/>
      <c r="PGI57" s="73">
        <v>126</v>
      </c>
      <c r="PGJ57" s="73">
        <v>0</v>
      </c>
      <c r="PGK57" s="145" t="s">
        <v>55</v>
      </c>
      <c r="PGL57" s="145"/>
      <c r="PGM57" s="145"/>
      <c r="PGN57" s="145"/>
      <c r="PGO57" s="146">
        <v>126</v>
      </c>
      <c r="PGP57" s="146"/>
      <c r="PGQ57" s="146">
        <v>181.4</v>
      </c>
      <c r="PGR57" s="146"/>
      <c r="PGS57" s="146"/>
      <c r="PGT57" s="148" t="s">
        <v>59</v>
      </c>
      <c r="PGU57" s="148"/>
      <c r="PGV57" s="76">
        <v>30</v>
      </c>
      <c r="PGW57" s="149">
        <v>0.23809523809523808</v>
      </c>
      <c r="PGX57" s="149"/>
      <c r="PGY57" s="73">
        <v>126</v>
      </c>
      <c r="PGZ57" s="73">
        <v>0</v>
      </c>
      <c r="PHA57" s="145" t="s">
        <v>55</v>
      </c>
      <c r="PHB57" s="145"/>
      <c r="PHC57" s="145"/>
      <c r="PHD57" s="145"/>
      <c r="PHE57" s="146">
        <v>126</v>
      </c>
      <c r="PHF57" s="146"/>
      <c r="PHG57" s="146">
        <v>181.4</v>
      </c>
      <c r="PHH57" s="146"/>
      <c r="PHI57" s="146"/>
      <c r="PHJ57" s="148" t="s">
        <v>59</v>
      </c>
      <c r="PHK57" s="148"/>
      <c r="PHL57" s="76">
        <v>30</v>
      </c>
      <c r="PHM57" s="149">
        <v>0.23809523809523808</v>
      </c>
      <c r="PHN57" s="149"/>
      <c r="PHO57" s="73">
        <v>126</v>
      </c>
      <c r="PHP57" s="73">
        <v>0</v>
      </c>
      <c r="PHQ57" s="145" t="s">
        <v>55</v>
      </c>
      <c r="PHR57" s="145"/>
      <c r="PHS57" s="145"/>
      <c r="PHT57" s="145"/>
      <c r="PHU57" s="146">
        <v>126</v>
      </c>
      <c r="PHV57" s="146"/>
      <c r="PHW57" s="146">
        <v>181.4</v>
      </c>
      <c r="PHX57" s="146"/>
      <c r="PHY57" s="146"/>
      <c r="PHZ57" s="148" t="s">
        <v>59</v>
      </c>
      <c r="PIA57" s="148"/>
      <c r="PIB57" s="76">
        <v>30</v>
      </c>
      <c r="PIC57" s="149">
        <v>0.23809523809523808</v>
      </c>
      <c r="PID57" s="149"/>
      <c r="PIE57" s="73">
        <v>126</v>
      </c>
      <c r="PIF57" s="73">
        <v>0</v>
      </c>
      <c r="PIG57" s="145" t="s">
        <v>55</v>
      </c>
      <c r="PIH57" s="145"/>
      <c r="PII57" s="145"/>
      <c r="PIJ57" s="145"/>
      <c r="PIK57" s="146">
        <v>126</v>
      </c>
      <c r="PIL57" s="146"/>
      <c r="PIM57" s="146">
        <v>181.4</v>
      </c>
      <c r="PIN57" s="146"/>
      <c r="PIO57" s="146"/>
      <c r="PIP57" s="148" t="s">
        <v>59</v>
      </c>
      <c r="PIQ57" s="148"/>
      <c r="PIR57" s="76">
        <v>30</v>
      </c>
      <c r="PIS57" s="149">
        <v>0.23809523809523808</v>
      </c>
      <c r="PIT57" s="149"/>
      <c r="PIU57" s="73">
        <v>126</v>
      </c>
      <c r="PIV57" s="73">
        <v>0</v>
      </c>
      <c r="PIW57" s="145" t="s">
        <v>55</v>
      </c>
      <c r="PIX57" s="145"/>
      <c r="PIY57" s="145"/>
      <c r="PIZ57" s="145"/>
      <c r="PJA57" s="146">
        <v>126</v>
      </c>
      <c r="PJB57" s="146"/>
      <c r="PJC57" s="146">
        <v>181.4</v>
      </c>
      <c r="PJD57" s="146"/>
      <c r="PJE57" s="146"/>
      <c r="PJF57" s="148" t="s">
        <v>59</v>
      </c>
      <c r="PJG57" s="148"/>
      <c r="PJH57" s="76">
        <v>30</v>
      </c>
      <c r="PJI57" s="149">
        <v>0.23809523809523808</v>
      </c>
      <c r="PJJ57" s="149"/>
      <c r="PJK57" s="73">
        <v>126</v>
      </c>
      <c r="PJL57" s="73">
        <v>0</v>
      </c>
      <c r="PJM57" s="145" t="s">
        <v>55</v>
      </c>
      <c r="PJN57" s="145"/>
      <c r="PJO57" s="145"/>
      <c r="PJP57" s="145"/>
      <c r="PJQ57" s="146">
        <v>126</v>
      </c>
      <c r="PJR57" s="146"/>
      <c r="PJS57" s="146">
        <v>181.4</v>
      </c>
      <c r="PJT57" s="146"/>
      <c r="PJU57" s="146"/>
      <c r="PJV57" s="148" t="s">
        <v>59</v>
      </c>
      <c r="PJW57" s="148"/>
      <c r="PJX57" s="76">
        <v>30</v>
      </c>
      <c r="PJY57" s="149">
        <v>0.23809523809523808</v>
      </c>
      <c r="PJZ57" s="149"/>
      <c r="PKA57" s="73">
        <v>126</v>
      </c>
      <c r="PKB57" s="73">
        <v>0</v>
      </c>
      <c r="PKC57" s="145" t="s">
        <v>55</v>
      </c>
      <c r="PKD57" s="145"/>
      <c r="PKE57" s="145"/>
      <c r="PKF57" s="145"/>
      <c r="PKG57" s="146">
        <v>126</v>
      </c>
      <c r="PKH57" s="146"/>
      <c r="PKI57" s="146">
        <v>181.4</v>
      </c>
      <c r="PKJ57" s="146"/>
      <c r="PKK57" s="146"/>
      <c r="PKL57" s="148" t="s">
        <v>59</v>
      </c>
      <c r="PKM57" s="148"/>
      <c r="PKN57" s="76">
        <v>30</v>
      </c>
      <c r="PKO57" s="149">
        <v>0.23809523809523808</v>
      </c>
      <c r="PKP57" s="149"/>
      <c r="PKQ57" s="73">
        <v>126</v>
      </c>
      <c r="PKR57" s="73">
        <v>0</v>
      </c>
      <c r="PKS57" s="145" t="s">
        <v>55</v>
      </c>
      <c r="PKT57" s="145"/>
      <c r="PKU57" s="145"/>
      <c r="PKV57" s="145"/>
      <c r="PKW57" s="146">
        <v>126</v>
      </c>
      <c r="PKX57" s="146"/>
      <c r="PKY57" s="146">
        <v>181.4</v>
      </c>
      <c r="PKZ57" s="146"/>
      <c r="PLA57" s="146"/>
      <c r="PLB57" s="148" t="s">
        <v>59</v>
      </c>
      <c r="PLC57" s="148"/>
      <c r="PLD57" s="76">
        <v>30</v>
      </c>
      <c r="PLE57" s="149">
        <v>0.23809523809523808</v>
      </c>
      <c r="PLF57" s="149"/>
      <c r="PLG57" s="73">
        <v>126</v>
      </c>
      <c r="PLH57" s="73">
        <v>0</v>
      </c>
      <c r="PLI57" s="145" t="s">
        <v>55</v>
      </c>
      <c r="PLJ57" s="145"/>
      <c r="PLK57" s="145"/>
      <c r="PLL57" s="145"/>
      <c r="PLM57" s="146">
        <v>126</v>
      </c>
      <c r="PLN57" s="146"/>
      <c r="PLO57" s="146">
        <v>181.4</v>
      </c>
      <c r="PLP57" s="146"/>
      <c r="PLQ57" s="146"/>
      <c r="PLR57" s="148" t="s">
        <v>59</v>
      </c>
      <c r="PLS57" s="148"/>
      <c r="PLT57" s="76">
        <v>30</v>
      </c>
      <c r="PLU57" s="149">
        <v>0.23809523809523808</v>
      </c>
      <c r="PLV57" s="149"/>
      <c r="PLW57" s="73">
        <v>126</v>
      </c>
      <c r="PLX57" s="73">
        <v>0</v>
      </c>
      <c r="PLY57" s="145" t="s">
        <v>55</v>
      </c>
      <c r="PLZ57" s="145"/>
      <c r="PMA57" s="145"/>
      <c r="PMB57" s="145"/>
      <c r="PMC57" s="146">
        <v>126</v>
      </c>
      <c r="PMD57" s="146"/>
      <c r="PME57" s="146">
        <v>181.4</v>
      </c>
      <c r="PMF57" s="146"/>
      <c r="PMG57" s="146"/>
      <c r="PMH57" s="148" t="s">
        <v>59</v>
      </c>
      <c r="PMI57" s="148"/>
      <c r="PMJ57" s="76">
        <v>30</v>
      </c>
      <c r="PMK57" s="149">
        <v>0.23809523809523808</v>
      </c>
      <c r="PML57" s="149"/>
      <c r="PMM57" s="73">
        <v>126</v>
      </c>
      <c r="PMN57" s="73">
        <v>0</v>
      </c>
      <c r="PMO57" s="145" t="s">
        <v>55</v>
      </c>
      <c r="PMP57" s="145"/>
      <c r="PMQ57" s="145"/>
      <c r="PMR57" s="145"/>
      <c r="PMS57" s="146">
        <v>126</v>
      </c>
      <c r="PMT57" s="146"/>
      <c r="PMU57" s="146">
        <v>181.4</v>
      </c>
      <c r="PMV57" s="146"/>
      <c r="PMW57" s="146"/>
      <c r="PMX57" s="148" t="s">
        <v>59</v>
      </c>
      <c r="PMY57" s="148"/>
      <c r="PMZ57" s="76">
        <v>30</v>
      </c>
      <c r="PNA57" s="149">
        <v>0.23809523809523808</v>
      </c>
      <c r="PNB57" s="149"/>
      <c r="PNC57" s="73">
        <v>126</v>
      </c>
      <c r="PND57" s="73">
        <v>0</v>
      </c>
      <c r="PNE57" s="145" t="s">
        <v>55</v>
      </c>
      <c r="PNF57" s="145"/>
      <c r="PNG57" s="145"/>
      <c r="PNH57" s="145"/>
      <c r="PNI57" s="146">
        <v>126</v>
      </c>
      <c r="PNJ57" s="146"/>
      <c r="PNK57" s="146">
        <v>181.4</v>
      </c>
      <c r="PNL57" s="146"/>
      <c r="PNM57" s="146"/>
      <c r="PNN57" s="148" t="s">
        <v>59</v>
      </c>
      <c r="PNO57" s="148"/>
      <c r="PNP57" s="76">
        <v>30</v>
      </c>
      <c r="PNQ57" s="149">
        <v>0.23809523809523808</v>
      </c>
      <c r="PNR57" s="149"/>
      <c r="PNS57" s="73">
        <v>126</v>
      </c>
      <c r="PNT57" s="73">
        <v>0</v>
      </c>
      <c r="PNU57" s="145" t="s">
        <v>55</v>
      </c>
      <c r="PNV57" s="145"/>
      <c r="PNW57" s="145"/>
      <c r="PNX57" s="145"/>
      <c r="PNY57" s="146">
        <v>126</v>
      </c>
      <c r="PNZ57" s="146"/>
      <c r="POA57" s="146">
        <v>181.4</v>
      </c>
      <c r="POB57" s="146"/>
      <c r="POC57" s="146"/>
      <c r="POD57" s="148" t="s">
        <v>59</v>
      </c>
      <c r="POE57" s="148"/>
      <c r="POF57" s="76">
        <v>30</v>
      </c>
      <c r="POG57" s="149">
        <v>0.23809523809523808</v>
      </c>
      <c r="POH57" s="149"/>
      <c r="POI57" s="73">
        <v>126</v>
      </c>
      <c r="POJ57" s="73">
        <v>0</v>
      </c>
      <c r="POK57" s="145" t="s">
        <v>55</v>
      </c>
      <c r="POL57" s="145"/>
      <c r="POM57" s="145"/>
      <c r="PON57" s="145"/>
      <c r="POO57" s="146">
        <v>126</v>
      </c>
      <c r="POP57" s="146"/>
      <c r="POQ57" s="146">
        <v>181.4</v>
      </c>
      <c r="POR57" s="146"/>
      <c r="POS57" s="146"/>
      <c r="POT57" s="148" t="s">
        <v>59</v>
      </c>
      <c r="POU57" s="148"/>
      <c r="POV57" s="76">
        <v>30</v>
      </c>
      <c r="POW57" s="149">
        <v>0.23809523809523808</v>
      </c>
      <c r="POX57" s="149"/>
      <c r="POY57" s="73">
        <v>126</v>
      </c>
      <c r="POZ57" s="73">
        <v>0</v>
      </c>
      <c r="PPA57" s="145" t="s">
        <v>55</v>
      </c>
      <c r="PPB57" s="145"/>
      <c r="PPC57" s="145"/>
      <c r="PPD57" s="145"/>
      <c r="PPE57" s="146">
        <v>126</v>
      </c>
      <c r="PPF57" s="146"/>
      <c r="PPG57" s="146">
        <v>181.4</v>
      </c>
      <c r="PPH57" s="146"/>
      <c r="PPI57" s="146"/>
      <c r="PPJ57" s="148" t="s">
        <v>59</v>
      </c>
      <c r="PPK57" s="148"/>
      <c r="PPL57" s="76">
        <v>30</v>
      </c>
      <c r="PPM57" s="149">
        <v>0.23809523809523808</v>
      </c>
      <c r="PPN57" s="149"/>
      <c r="PPO57" s="73">
        <v>126</v>
      </c>
      <c r="PPP57" s="73">
        <v>0</v>
      </c>
      <c r="PPQ57" s="145" t="s">
        <v>55</v>
      </c>
      <c r="PPR57" s="145"/>
      <c r="PPS57" s="145"/>
      <c r="PPT57" s="145"/>
      <c r="PPU57" s="146">
        <v>126</v>
      </c>
      <c r="PPV57" s="146"/>
      <c r="PPW57" s="146">
        <v>181.4</v>
      </c>
      <c r="PPX57" s="146"/>
      <c r="PPY57" s="146"/>
      <c r="PPZ57" s="148" t="s">
        <v>59</v>
      </c>
      <c r="PQA57" s="148"/>
      <c r="PQB57" s="76">
        <v>30</v>
      </c>
      <c r="PQC57" s="149">
        <v>0.23809523809523808</v>
      </c>
      <c r="PQD57" s="149"/>
      <c r="PQE57" s="73">
        <v>126</v>
      </c>
      <c r="PQF57" s="73">
        <v>0</v>
      </c>
      <c r="PQG57" s="145" t="s">
        <v>55</v>
      </c>
      <c r="PQH57" s="145"/>
      <c r="PQI57" s="145"/>
      <c r="PQJ57" s="145"/>
      <c r="PQK57" s="146">
        <v>126</v>
      </c>
      <c r="PQL57" s="146"/>
      <c r="PQM57" s="146">
        <v>181.4</v>
      </c>
      <c r="PQN57" s="146"/>
      <c r="PQO57" s="146"/>
      <c r="PQP57" s="148" t="s">
        <v>59</v>
      </c>
      <c r="PQQ57" s="148"/>
      <c r="PQR57" s="76">
        <v>30</v>
      </c>
      <c r="PQS57" s="149">
        <v>0.23809523809523808</v>
      </c>
      <c r="PQT57" s="149"/>
      <c r="PQU57" s="73">
        <v>126</v>
      </c>
      <c r="PQV57" s="73">
        <v>0</v>
      </c>
      <c r="PQW57" s="145" t="s">
        <v>55</v>
      </c>
      <c r="PQX57" s="145"/>
      <c r="PQY57" s="145"/>
      <c r="PQZ57" s="145"/>
      <c r="PRA57" s="146">
        <v>126</v>
      </c>
      <c r="PRB57" s="146"/>
      <c r="PRC57" s="146">
        <v>181.4</v>
      </c>
      <c r="PRD57" s="146"/>
      <c r="PRE57" s="146"/>
      <c r="PRF57" s="148" t="s">
        <v>59</v>
      </c>
      <c r="PRG57" s="148"/>
      <c r="PRH57" s="76">
        <v>30</v>
      </c>
      <c r="PRI57" s="149">
        <v>0.23809523809523808</v>
      </c>
      <c r="PRJ57" s="149"/>
      <c r="PRK57" s="73">
        <v>126</v>
      </c>
      <c r="PRL57" s="73">
        <v>0</v>
      </c>
      <c r="PRM57" s="145" t="s">
        <v>55</v>
      </c>
      <c r="PRN57" s="145"/>
      <c r="PRO57" s="145"/>
      <c r="PRP57" s="145"/>
      <c r="PRQ57" s="146">
        <v>126</v>
      </c>
      <c r="PRR57" s="146"/>
      <c r="PRS57" s="146">
        <v>181.4</v>
      </c>
      <c r="PRT57" s="146"/>
      <c r="PRU57" s="146"/>
      <c r="PRV57" s="148" t="s">
        <v>59</v>
      </c>
      <c r="PRW57" s="148"/>
      <c r="PRX57" s="76">
        <v>30</v>
      </c>
      <c r="PRY57" s="149">
        <v>0.23809523809523808</v>
      </c>
      <c r="PRZ57" s="149"/>
      <c r="PSA57" s="73">
        <v>126</v>
      </c>
      <c r="PSB57" s="73">
        <v>0</v>
      </c>
      <c r="PSC57" s="145" t="s">
        <v>55</v>
      </c>
      <c r="PSD57" s="145"/>
      <c r="PSE57" s="145"/>
      <c r="PSF57" s="145"/>
      <c r="PSG57" s="146">
        <v>126</v>
      </c>
      <c r="PSH57" s="146"/>
      <c r="PSI57" s="146">
        <v>181.4</v>
      </c>
      <c r="PSJ57" s="146"/>
      <c r="PSK57" s="146"/>
      <c r="PSL57" s="148" t="s">
        <v>59</v>
      </c>
      <c r="PSM57" s="148"/>
      <c r="PSN57" s="76">
        <v>30</v>
      </c>
      <c r="PSO57" s="149">
        <v>0.23809523809523808</v>
      </c>
      <c r="PSP57" s="149"/>
      <c r="PSQ57" s="73">
        <v>126</v>
      </c>
      <c r="PSR57" s="73">
        <v>0</v>
      </c>
      <c r="PSS57" s="145" t="s">
        <v>55</v>
      </c>
      <c r="PST57" s="145"/>
      <c r="PSU57" s="145"/>
      <c r="PSV57" s="145"/>
      <c r="PSW57" s="146">
        <v>126</v>
      </c>
      <c r="PSX57" s="146"/>
      <c r="PSY57" s="146">
        <v>181.4</v>
      </c>
      <c r="PSZ57" s="146"/>
      <c r="PTA57" s="146"/>
      <c r="PTB57" s="148" t="s">
        <v>59</v>
      </c>
      <c r="PTC57" s="148"/>
      <c r="PTD57" s="76">
        <v>30</v>
      </c>
      <c r="PTE57" s="149">
        <v>0.23809523809523808</v>
      </c>
      <c r="PTF57" s="149"/>
      <c r="PTG57" s="73">
        <v>126</v>
      </c>
      <c r="PTH57" s="73">
        <v>0</v>
      </c>
      <c r="PTI57" s="145" t="s">
        <v>55</v>
      </c>
      <c r="PTJ57" s="145"/>
      <c r="PTK57" s="145"/>
      <c r="PTL57" s="145"/>
      <c r="PTM57" s="146">
        <v>126</v>
      </c>
      <c r="PTN57" s="146"/>
      <c r="PTO57" s="146">
        <v>181.4</v>
      </c>
      <c r="PTP57" s="146"/>
      <c r="PTQ57" s="146"/>
      <c r="PTR57" s="148" t="s">
        <v>59</v>
      </c>
      <c r="PTS57" s="148"/>
      <c r="PTT57" s="76">
        <v>30</v>
      </c>
      <c r="PTU57" s="149">
        <v>0.23809523809523808</v>
      </c>
      <c r="PTV57" s="149"/>
      <c r="PTW57" s="73">
        <v>126</v>
      </c>
      <c r="PTX57" s="73">
        <v>0</v>
      </c>
      <c r="PTY57" s="145" t="s">
        <v>55</v>
      </c>
      <c r="PTZ57" s="145"/>
      <c r="PUA57" s="145"/>
      <c r="PUB57" s="145"/>
      <c r="PUC57" s="146">
        <v>126</v>
      </c>
      <c r="PUD57" s="146"/>
      <c r="PUE57" s="146">
        <v>181.4</v>
      </c>
      <c r="PUF57" s="146"/>
      <c r="PUG57" s="146"/>
      <c r="PUH57" s="148" t="s">
        <v>59</v>
      </c>
      <c r="PUI57" s="148"/>
      <c r="PUJ57" s="76">
        <v>30</v>
      </c>
      <c r="PUK57" s="149">
        <v>0.23809523809523808</v>
      </c>
      <c r="PUL57" s="149"/>
      <c r="PUM57" s="73">
        <v>126</v>
      </c>
      <c r="PUN57" s="73">
        <v>0</v>
      </c>
      <c r="PUO57" s="145" t="s">
        <v>55</v>
      </c>
      <c r="PUP57" s="145"/>
      <c r="PUQ57" s="145"/>
      <c r="PUR57" s="145"/>
      <c r="PUS57" s="146">
        <v>126</v>
      </c>
      <c r="PUT57" s="146"/>
      <c r="PUU57" s="146">
        <v>181.4</v>
      </c>
      <c r="PUV57" s="146"/>
      <c r="PUW57" s="146"/>
      <c r="PUX57" s="148" t="s">
        <v>59</v>
      </c>
      <c r="PUY57" s="148"/>
      <c r="PUZ57" s="76">
        <v>30</v>
      </c>
      <c r="PVA57" s="149">
        <v>0.23809523809523808</v>
      </c>
      <c r="PVB57" s="149"/>
      <c r="PVC57" s="73">
        <v>126</v>
      </c>
      <c r="PVD57" s="73">
        <v>0</v>
      </c>
      <c r="PVE57" s="145" t="s">
        <v>55</v>
      </c>
      <c r="PVF57" s="145"/>
      <c r="PVG57" s="145"/>
      <c r="PVH57" s="145"/>
      <c r="PVI57" s="146">
        <v>126</v>
      </c>
      <c r="PVJ57" s="146"/>
      <c r="PVK57" s="146">
        <v>181.4</v>
      </c>
      <c r="PVL57" s="146"/>
      <c r="PVM57" s="146"/>
      <c r="PVN57" s="148" t="s">
        <v>59</v>
      </c>
      <c r="PVO57" s="148"/>
      <c r="PVP57" s="76">
        <v>30</v>
      </c>
      <c r="PVQ57" s="149">
        <v>0.23809523809523808</v>
      </c>
      <c r="PVR57" s="149"/>
      <c r="PVS57" s="73">
        <v>126</v>
      </c>
      <c r="PVT57" s="73">
        <v>0</v>
      </c>
      <c r="PVU57" s="145" t="s">
        <v>55</v>
      </c>
      <c r="PVV57" s="145"/>
      <c r="PVW57" s="145"/>
      <c r="PVX57" s="145"/>
      <c r="PVY57" s="146">
        <v>126</v>
      </c>
      <c r="PVZ57" s="146"/>
      <c r="PWA57" s="146">
        <v>181.4</v>
      </c>
      <c r="PWB57" s="146"/>
      <c r="PWC57" s="146"/>
      <c r="PWD57" s="148" t="s">
        <v>59</v>
      </c>
      <c r="PWE57" s="148"/>
      <c r="PWF57" s="76">
        <v>30</v>
      </c>
      <c r="PWG57" s="149">
        <v>0.23809523809523808</v>
      </c>
      <c r="PWH57" s="149"/>
      <c r="PWI57" s="73">
        <v>126</v>
      </c>
      <c r="PWJ57" s="73">
        <v>0</v>
      </c>
      <c r="PWK57" s="145" t="s">
        <v>55</v>
      </c>
      <c r="PWL57" s="145"/>
      <c r="PWM57" s="145"/>
      <c r="PWN57" s="145"/>
      <c r="PWO57" s="146">
        <v>126</v>
      </c>
      <c r="PWP57" s="146"/>
      <c r="PWQ57" s="146">
        <v>181.4</v>
      </c>
      <c r="PWR57" s="146"/>
      <c r="PWS57" s="146"/>
      <c r="PWT57" s="148" t="s">
        <v>59</v>
      </c>
      <c r="PWU57" s="148"/>
      <c r="PWV57" s="76">
        <v>30</v>
      </c>
      <c r="PWW57" s="149">
        <v>0.23809523809523808</v>
      </c>
      <c r="PWX57" s="149"/>
      <c r="PWY57" s="73">
        <v>126</v>
      </c>
      <c r="PWZ57" s="73">
        <v>0</v>
      </c>
      <c r="PXA57" s="145" t="s">
        <v>55</v>
      </c>
      <c r="PXB57" s="145"/>
      <c r="PXC57" s="145"/>
      <c r="PXD57" s="145"/>
      <c r="PXE57" s="146">
        <v>126</v>
      </c>
      <c r="PXF57" s="146"/>
      <c r="PXG57" s="146">
        <v>181.4</v>
      </c>
      <c r="PXH57" s="146"/>
      <c r="PXI57" s="146"/>
      <c r="PXJ57" s="148" t="s">
        <v>59</v>
      </c>
      <c r="PXK57" s="148"/>
      <c r="PXL57" s="76">
        <v>30</v>
      </c>
      <c r="PXM57" s="149">
        <v>0.23809523809523808</v>
      </c>
      <c r="PXN57" s="149"/>
      <c r="PXO57" s="73">
        <v>126</v>
      </c>
      <c r="PXP57" s="73">
        <v>0</v>
      </c>
      <c r="PXQ57" s="145" t="s">
        <v>55</v>
      </c>
      <c r="PXR57" s="145"/>
      <c r="PXS57" s="145"/>
      <c r="PXT57" s="145"/>
      <c r="PXU57" s="146">
        <v>126</v>
      </c>
      <c r="PXV57" s="146"/>
      <c r="PXW57" s="146">
        <v>181.4</v>
      </c>
      <c r="PXX57" s="146"/>
      <c r="PXY57" s="146"/>
      <c r="PXZ57" s="148" t="s">
        <v>59</v>
      </c>
      <c r="PYA57" s="148"/>
      <c r="PYB57" s="76">
        <v>30</v>
      </c>
      <c r="PYC57" s="149">
        <v>0.23809523809523808</v>
      </c>
      <c r="PYD57" s="149"/>
      <c r="PYE57" s="73">
        <v>126</v>
      </c>
      <c r="PYF57" s="73">
        <v>0</v>
      </c>
      <c r="PYG57" s="145" t="s">
        <v>55</v>
      </c>
      <c r="PYH57" s="145"/>
      <c r="PYI57" s="145"/>
      <c r="PYJ57" s="145"/>
      <c r="PYK57" s="146">
        <v>126</v>
      </c>
      <c r="PYL57" s="146"/>
      <c r="PYM57" s="146">
        <v>181.4</v>
      </c>
      <c r="PYN57" s="146"/>
      <c r="PYO57" s="146"/>
      <c r="PYP57" s="148" t="s">
        <v>59</v>
      </c>
      <c r="PYQ57" s="148"/>
      <c r="PYR57" s="76">
        <v>30</v>
      </c>
      <c r="PYS57" s="149">
        <v>0.23809523809523808</v>
      </c>
      <c r="PYT57" s="149"/>
      <c r="PYU57" s="73">
        <v>126</v>
      </c>
      <c r="PYV57" s="73">
        <v>0</v>
      </c>
      <c r="PYW57" s="145" t="s">
        <v>55</v>
      </c>
      <c r="PYX57" s="145"/>
      <c r="PYY57" s="145"/>
      <c r="PYZ57" s="145"/>
      <c r="PZA57" s="146">
        <v>126</v>
      </c>
      <c r="PZB57" s="146"/>
      <c r="PZC57" s="146">
        <v>181.4</v>
      </c>
      <c r="PZD57" s="146"/>
      <c r="PZE57" s="146"/>
      <c r="PZF57" s="148" t="s">
        <v>59</v>
      </c>
      <c r="PZG57" s="148"/>
      <c r="PZH57" s="76">
        <v>30</v>
      </c>
      <c r="PZI57" s="149">
        <v>0.23809523809523808</v>
      </c>
      <c r="PZJ57" s="149"/>
      <c r="PZK57" s="73">
        <v>126</v>
      </c>
      <c r="PZL57" s="73">
        <v>0</v>
      </c>
      <c r="PZM57" s="145" t="s">
        <v>55</v>
      </c>
      <c r="PZN57" s="145"/>
      <c r="PZO57" s="145"/>
      <c r="PZP57" s="145"/>
      <c r="PZQ57" s="146">
        <v>126</v>
      </c>
      <c r="PZR57" s="146"/>
      <c r="PZS57" s="146">
        <v>181.4</v>
      </c>
      <c r="PZT57" s="146"/>
      <c r="PZU57" s="146"/>
      <c r="PZV57" s="148" t="s">
        <v>59</v>
      </c>
      <c r="PZW57" s="148"/>
      <c r="PZX57" s="76">
        <v>30</v>
      </c>
      <c r="PZY57" s="149">
        <v>0.23809523809523808</v>
      </c>
      <c r="PZZ57" s="149"/>
      <c r="QAA57" s="73">
        <v>126</v>
      </c>
      <c r="QAB57" s="73">
        <v>0</v>
      </c>
      <c r="QAC57" s="145" t="s">
        <v>55</v>
      </c>
      <c r="QAD57" s="145"/>
      <c r="QAE57" s="145"/>
      <c r="QAF57" s="145"/>
      <c r="QAG57" s="146">
        <v>126</v>
      </c>
      <c r="QAH57" s="146"/>
      <c r="QAI57" s="146">
        <v>181.4</v>
      </c>
      <c r="QAJ57" s="146"/>
      <c r="QAK57" s="146"/>
      <c r="QAL57" s="148" t="s">
        <v>59</v>
      </c>
      <c r="QAM57" s="148"/>
      <c r="QAN57" s="76">
        <v>30</v>
      </c>
      <c r="QAO57" s="149">
        <v>0.23809523809523808</v>
      </c>
      <c r="QAP57" s="149"/>
      <c r="QAQ57" s="73">
        <v>126</v>
      </c>
      <c r="QAR57" s="73">
        <v>0</v>
      </c>
      <c r="QAS57" s="145" t="s">
        <v>55</v>
      </c>
      <c r="QAT57" s="145"/>
      <c r="QAU57" s="145"/>
      <c r="QAV57" s="145"/>
      <c r="QAW57" s="146">
        <v>126</v>
      </c>
      <c r="QAX57" s="146"/>
      <c r="QAY57" s="146">
        <v>181.4</v>
      </c>
      <c r="QAZ57" s="146"/>
      <c r="QBA57" s="146"/>
      <c r="QBB57" s="148" t="s">
        <v>59</v>
      </c>
      <c r="QBC57" s="148"/>
      <c r="QBD57" s="76">
        <v>30</v>
      </c>
      <c r="QBE57" s="149">
        <v>0.23809523809523808</v>
      </c>
      <c r="QBF57" s="149"/>
      <c r="QBG57" s="73">
        <v>126</v>
      </c>
      <c r="QBH57" s="73">
        <v>0</v>
      </c>
      <c r="QBI57" s="145" t="s">
        <v>55</v>
      </c>
      <c r="QBJ57" s="145"/>
      <c r="QBK57" s="145"/>
      <c r="QBL57" s="145"/>
      <c r="QBM57" s="146">
        <v>126</v>
      </c>
      <c r="QBN57" s="146"/>
      <c r="QBO57" s="146">
        <v>181.4</v>
      </c>
      <c r="QBP57" s="146"/>
      <c r="QBQ57" s="146"/>
      <c r="QBR57" s="148" t="s">
        <v>59</v>
      </c>
      <c r="QBS57" s="148"/>
      <c r="QBT57" s="76">
        <v>30</v>
      </c>
      <c r="QBU57" s="149">
        <v>0.23809523809523808</v>
      </c>
      <c r="QBV57" s="149"/>
      <c r="QBW57" s="73">
        <v>126</v>
      </c>
      <c r="QBX57" s="73">
        <v>0</v>
      </c>
      <c r="QBY57" s="145" t="s">
        <v>55</v>
      </c>
      <c r="QBZ57" s="145"/>
      <c r="QCA57" s="145"/>
      <c r="QCB57" s="145"/>
      <c r="QCC57" s="146">
        <v>126</v>
      </c>
      <c r="QCD57" s="146"/>
      <c r="QCE57" s="146">
        <v>181.4</v>
      </c>
      <c r="QCF57" s="146"/>
      <c r="QCG57" s="146"/>
      <c r="QCH57" s="148" t="s">
        <v>59</v>
      </c>
      <c r="QCI57" s="148"/>
      <c r="QCJ57" s="76">
        <v>30</v>
      </c>
      <c r="QCK57" s="149">
        <v>0.23809523809523808</v>
      </c>
      <c r="QCL57" s="149"/>
      <c r="QCM57" s="73">
        <v>126</v>
      </c>
      <c r="QCN57" s="73">
        <v>0</v>
      </c>
      <c r="QCO57" s="145" t="s">
        <v>55</v>
      </c>
      <c r="QCP57" s="145"/>
      <c r="QCQ57" s="145"/>
      <c r="QCR57" s="145"/>
      <c r="QCS57" s="146">
        <v>126</v>
      </c>
      <c r="QCT57" s="146"/>
      <c r="QCU57" s="146">
        <v>181.4</v>
      </c>
      <c r="QCV57" s="146"/>
      <c r="QCW57" s="146"/>
      <c r="QCX57" s="148" t="s">
        <v>59</v>
      </c>
      <c r="QCY57" s="148"/>
      <c r="QCZ57" s="76">
        <v>30</v>
      </c>
      <c r="QDA57" s="149">
        <v>0.23809523809523808</v>
      </c>
      <c r="QDB57" s="149"/>
      <c r="QDC57" s="73">
        <v>126</v>
      </c>
      <c r="QDD57" s="73">
        <v>0</v>
      </c>
      <c r="QDE57" s="145" t="s">
        <v>55</v>
      </c>
      <c r="QDF57" s="145"/>
      <c r="QDG57" s="145"/>
      <c r="QDH57" s="145"/>
      <c r="QDI57" s="146">
        <v>126</v>
      </c>
      <c r="QDJ57" s="146"/>
      <c r="QDK57" s="146">
        <v>181.4</v>
      </c>
      <c r="QDL57" s="146"/>
      <c r="QDM57" s="146"/>
      <c r="QDN57" s="148" t="s">
        <v>59</v>
      </c>
      <c r="QDO57" s="148"/>
      <c r="QDP57" s="76">
        <v>30</v>
      </c>
      <c r="QDQ57" s="149">
        <v>0.23809523809523808</v>
      </c>
      <c r="QDR57" s="149"/>
      <c r="QDS57" s="73">
        <v>126</v>
      </c>
      <c r="QDT57" s="73">
        <v>0</v>
      </c>
      <c r="QDU57" s="145" t="s">
        <v>55</v>
      </c>
      <c r="QDV57" s="145"/>
      <c r="QDW57" s="145"/>
      <c r="QDX57" s="145"/>
      <c r="QDY57" s="146">
        <v>126</v>
      </c>
      <c r="QDZ57" s="146"/>
      <c r="QEA57" s="146">
        <v>181.4</v>
      </c>
      <c r="QEB57" s="146"/>
      <c r="QEC57" s="146"/>
      <c r="QED57" s="148" t="s">
        <v>59</v>
      </c>
      <c r="QEE57" s="148"/>
      <c r="QEF57" s="76">
        <v>30</v>
      </c>
      <c r="QEG57" s="149">
        <v>0.23809523809523808</v>
      </c>
      <c r="QEH57" s="149"/>
      <c r="QEI57" s="73">
        <v>126</v>
      </c>
      <c r="QEJ57" s="73">
        <v>0</v>
      </c>
      <c r="QEK57" s="145" t="s">
        <v>55</v>
      </c>
      <c r="QEL57" s="145"/>
      <c r="QEM57" s="145"/>
      <c r="QEN57" s="145"/>
      <c r="QEO57" s="146">
        <v>126</v>
      </c>
      <c r="QEP57" s="146"/>
      <c r="QEQ57" s="146">
        <v>181.4</v>
      </c>
      <c r="QER57" s="146"/>
      <c r="QES57" s="146"/>
      <c r="QET57" s="148" t="s">
        <v>59</v>
      </c>
      <c r="QEU57" s="148"/>
      <c r="QEV57" s="76">
        <v>30</v>
      </c>
      <c r="QEW57" s="149">
        <v>0.23809523809523808</v>
      </c>
      <c r="QEX57" s="149"/>
      <c r="QEY57" s="73">
        <v>126</v>
      </c>
      <c r="QEZ57" s="73">
        <v>0</v>
      </c>
      <c r="QFA57" s="145" t="s">
        <v>55</v>
      </c>
      <c r="QFB57" s="145"/>
      <c r="QFC57" s="145"/>
      <c r="QFD57" s="145"/>
      <c r="QFE57" s="146">
        <v>126</v>
      </c>
      <c r="QFF57" s="146"/>
      <c r="QFG57" s="146">
        <v>181.4</v>
      </c>
      <c r="QFH57" s="146"/>
      <c r="QFI57" s="146"/>
      <c r="QFJ57" s="148" t="s">
        <v>59</v>
      </c>
      <c r="QFK57" s="148"/>
      <c r="QFL57" s="76">
        <v>30</v>
      </c>
      <c r="QFM57" s="149">
        <v>0.23809523809523808</v>
      </c>
      <c r="QFN57" s="149"/>
      <c r="QFO57" s="73">
        <v>126</v>
      </c>
      <c r="QFP57" s="73">
        <v>0</v>
      </c>
      <c r="QFQ57" s="145" t="s">
        <v>55</v>
      </c>
      <c r="QFR57" s="145"/>
      <c r="QFS57" s="145"/>
      <c r="QFT57" s="145"/>
      <c r="QFU57" s="146">
        <v>126</v>
      </c>
      <c r="QFV57" s="146"/>
      <c r="QFW57" s="146">
        <v>181.4</v>
      </c>
      <c r="QFX57" s="146"/>
      <c r="QFY57" s="146"/>
      <c r="QFZ57" s="148" t="s">
        <v>59</v>
      </c>
      <c r="QGA57" s="148"/>
      <c r="QGB57" s="76">
        <v>30</v>
      </c>
      <c r="QGC57" s="149">
        <v>0.23809523809523808</v>
      </c>
      <c r="QGD57" s="149"/>
      <c r="QGE57" s="73">
        <v>126</v>
      </c>
      <c r="QGF57" s="73">
        <v>0</v>
      </c>
      <c r="QGG57" s="145" t="s">
        <v>55</v>
      </c>
      <c r="QGH57" s="145"/>
      <c r="QGI57" s="145"/>
      <c r="QGJ57" s="145"/>
      <c r="QGK57" s="146">
        <v>126</v>
      </c>
      <c r="QGL57" s="146"/>
      <c r="QGM57" s="146">
        <v>181.4</v>
      </c>
      <c r="QGN57" s="146"/>
      <c r="QGO57" s="146"/>
      <c r="QGP57" s="148" t="s">
        <v>59</v>
      </c>
      <c r="QGQ57" s="148"/>
      <c r="QGR57" s="76">
        <v>30</v>
      </c>
      <c r="QGS57" s="149">
        <v>0.23809523809523808</v>
      </c>
      <c r="QGT57" s="149"/>
      <c r="QGU57" s="73">
        <v>126</v>
      </c>
      <c r="QGV57" s="73">
        <v>0</v>
      </c>
      <c r="QGW57" s="145" t="s">
        <v>55</v>
      </c>
      <c r="QGX57" s="145"/>
      <c r="QGY57" s="145"/>
      <c r="QGZ57" s="145"/>
      <c r="QHA57" s="146">
        <v>126</v>
      </c>
      <c r="QHB57" s="146"/>
      <c r="QHC57" s="146">
        <v>181.4</v>
      </c>
      <c r="QHD57" s="146"/>
      <c r="QHE57" s="146"/>
      <c r="QHF57" s="148" t="s">
        <v>59</v>
      </c>
      <c r="QHG57" s="148"/>
      <c r="QHH57" s="76">
        <v>30</v>
      </c>
      <c r="QHI57" s="149">
        <v>0.23809523809523808</v>
      </c>
      <c r="QHJ57" s="149"/>
      <c r="QHK57" s="73">
        <v>126</v>
      </c>
      <c r="QHL57" s="73">
        <v>0</v>
      </c>
      <c r="QHM57" s="145" t="s">
        <v>55</v>
      </c>
      <c r="QHN57" s="145"/>
      <c r="QHO57" s="145"/>
      <c r="QHP57" s="145"/>
      <c r="QHQ57" s="146">
        <v>126</v>
      </c>
      <c r="QHR57" s="146"/>
      <c r="QHS57" s="146">
        <v>181.4</v>
      </c>
      <c r="QHT57" s="146"/>
      <c r="QHU57" s="146"/>
      <c r="QHV57" s="148" t="s">
        <v>59</v>
      </c>
      <c r="QHW57" s="148"/>
      <c r="QHX57" s="76">
        <v>30</v>
      </c>
      <c r="QHY57" s="149">
        <v>0.23809523809523808</v>
      </c>
      <c r="QHZ57" s="149"/>
      <c r="QIA57" s="73">
        <v>126</v>
      </c>
      <c r="QIB57" s="73">
        <v>0</v>
      </c>
      <c r="QIC57" s="145" t="s">
        <v>55</v>
      </c>
      <c r="QID57" s="145"/>
      <c r="QIE57" s="145"/>
      <c r="QIF57" s="145"/>
      <c r="QIG57" s="146">
        <v>126</v>
      </c>
      <c r="QIH57" s="146"/>
      <c r="QII57" s="146">
        <v>181.4</v>
      </c>
      <c r="QIJ57" s="146"/>
      <c r="QIK57" s="146"/>
      <c r="QIL57" s="148" t="s">
        <v>59</v>
      </c>
      <c r="QIM57" s="148"/>
      <c r="QIN57" s="76">
        <v>30</v>
      </c>
      <c r="QIO57" s="149">
        <v>0.23809523809523808</v>
      </c>
      <c r="QIP57" s="149"/>
      <c r="QIQ57" s="73">
        <v>126</v>
      </c>
      <c r="QIR57" s="73">
        <v>0</v>
      </c>
      <c r="QIS57" s="145" t="s">
        <v>55</v>
      </c>
      <c r="QIT57" s="145"/>
      <c r="QIU57" s="145"/>
      <c r="QIV57" s="145"/>
      <c r="QIW57" s="146">
        <v>126</v>
      </c>
      <c r="QIX57" s="146"/>
      <c r="QIY57" s="146">
        <v>181.4</v>
      </c>
      <c r="QIZ57" s="146"/>
      <c r="QJA57" s="146"/>
      <c r="QJB57" s="148" t="s">
        <v>59</v>
      </c>
      <c r="QJC57" s="148"/>
      <c r="QJD57" s="76">
        <v>30</v>
      </c>
      <c r="QJE57" s="149">
        <v>0.23809523809523808</v>
      </c>
      <c r="QJF57" s="149"/>
      <c r="QJG57" s="73">
        <v>126</v>
      </c>
      <c r="QJH57" s="73">
        <v>0</v>
      </c>
      <c r="QJI57" s="145" t="s">
        <v>55</v>
      </c>
      <c r="QJJ57" s="145"/>
      <c r="QJK57" s="145"/>
      <c r="QJL57" s="145"/>
      <c r="QJM57" s="146">
        <v>126</v>
      </c>
      <c r="QJN57" s="146"/>
      <c r="QJO57" s="146">
        <v>181.4</v>
      </c>
      <c r="QJP57" s="146"/>
      <c r="QJQ57" s="146"/>
      <c r="QJR57" s="148" t="s">
        <v>59</v>
      </c>
      <c r="QJS57" s="148"/>
      <c r="QJT57" s="76">
        <v>30</v>
      </c>
      <c r="QJU57" s="149">
        <v>0.23809523809523808</v>
      </c>
      <c r="QJV57" s="149"/>
      <c r="QJW57" s="73">
        <v>126</v>
      </c>
      <c r="QJX57" s="73">
        <v>0</v>
      </c>
      <c r="QJY57" s="145" t="s">
        <v>55</v>
      </c>
      <c r="QJZ57" s="145"/>
      <c r="QKA57" s="145"/>
      <c r="QKB57" s="145"/>
      <c r="QKC57" s="146">
        <v>126</v>
      </c>
      <c r="QKD57" s="146"/>
      <c r="QKE57" s="146">
        <v>181.4</v>
      </c>
      <c r="QKF57" s="146"/>
      <c r="QKG57" s="146"/>
      <c r="QKH57" s="148" t="s">
        <v>59</v>
      </c>
      <c r="QKI57" s="148"/>
      <c r="QKJ57" s="76">
        <v>30</v>
      </c>
      <c r="QKK57" s="149">
        <v>0.23809523809523808</v>
      </c>
      <c r="QKL57" s="149"/>
      <c r="QKM57" s="73">
        <v>126</v>
      </c>
      <c r="QKN57" s="73">
        <v>0</v>
      </c>
      <c r="QKO57" s="145" t="s">
        <v>55</v>
      </c>
      <c r="QKP57" s="145"/>
      <c r="QKQ57" s="145"/>
      <c r="QKR57" s="145"/>
      <c r="QKS57" s="146">
        <v>126</v>
      </c>
      <c r="QKT57" s="146"/>
      <c r="QKU57" s="146">
        <v>181.4</v>
      </c>
      <c r="QKV57" s="146"/>
      <c r="QKW57" s="146"/>
      <c r="QKX57" s="148" t="s">
        <v>59</v>
      </c>
      <c r="QKY57" s="148"/>
      <c r="QKZ57" s="76">
        <v>30</v>
      </c>
      <c r="QLA57" s="149">
        <v>0.23809523809523808</v>
      </c>
      <c r="QLB57" s="149"/>
      <c r="QLC57" s="73">
        <v>126</v>
      </c>
      <c r="QLD57" s="73">
        <v>0</v>
      </c>
      <c r="QLE57" s="145" t="s">
        <v>55</v>
      </c>
      <c r="QLF57" s="145"/>
      <c r="QLG57" s="145"/>
      <c r="QLH57" s="145"/>
      <c r="QLI57" s="146">
        <v>126</v>
      </c>
      <c r="QLJ57" s="146"/>
      <c r="QLK57" s="146">
        <v>181.4</v>
      </c>
      <c r="QLL57" s="146"/>
      <c r="QLM57" s="146"/>
      <c r="QLN57" s="148" t="s">
        <v>59</v>
      </c>
      <c r="QLO57" s="148"/>
      <c r="QLP57" s="76">
        <v>30</v>
      </c>
      <c r="QLQ57" s="149">
        <v>0.23809523809523808</v>
      </c>
      <c r="QLR57" s="149"/>
      <c r="QLS57" s="73">
        <v>126</v>
      </c>
      <c r="QLT57" s="73">
        <v>0</v>
      </c>
      <c r="QLU57" s="145" t="s">
        <v>55</v>
      </c>
      <c r="QLV57" s="145"/>
      <c r="QLW57" s="145"/>
      <c r="QLX57" s="145"/>
      <c r="QLY57" s="146">
        <v>126</v>
      </c>
      <c r="QLZ57" s="146"/>
      <c r="QMA57" s="146">
        <v>181.4</v>
      </c>
      <c r="QMB57" s="146"/>
      <c r="QMC57" s="146"/>
      <c r="QMD57" s="148" t="s">
        <v>59</v>
      </c>
      <c r="QME57" s="148"/>
      <c r="QMF57" s="76">
        <v>30</v>
      </c>
      <c r="QMG57" s="149">
        <v>0.23809523809523808</v>
      </c>
      <c r="QMH57" s="149"/>
      <c r="QMI57" s="73">
        <v>126</v>
      </c>
      <c r="QMJ57" s="73">
        <v>0</v>
      </c>
      <c r="QMK57" s="145" t="s">
        <v>55</v>
      </c>
      <c r="QML57" s="145"/>
      <c r="QMM57" s="145"/>
      <c r="QMN57" s="145"/>
      <c r="QMO57" s="146">
        <v>126</v>
      </c>
      <c r="QMP57" s="146"/>
      <c r="QMQ57" s="146">
        <v>181.4</v>
      </c>
      <c r="QMR57" s="146"/>
      <c r="QMS57" s="146"/>
      <c r="QMT57" s="148" t="s">
        <v>59</v>
      </c>
      <c r="QMU57" s="148"/>
      <c r="QMV57" s="76">
        <v>30</v>
      </c>
      <c r="QMW57" s="149">
        <v>0.23809523809523808</v>
      </c>
      <c r="QMX57" s="149"/>
      <c r="QMY57" s="73">
        <v>126</v>
      </c>
      <c r="QMZ57" s="73">
        <v>0</v>
      </c>
      <c r="QNA57" s="145" t="s">
        <v>55</v>
      </c>
      <c r="QNB57" s="145"/>
      <c r="QNC57" s="145"/>
      <c r="QND57" s="145"/>
      <c r="QNE57" s="146">
        <v>126</v>
      </c>
      <c r="QNF57" s="146"/>
      <c r="QNG57" s="146">
        <v>181.4</v>
      </c>
      <c r="QNH57" s="146"/>
      <c r="QNI57" s="146"/>
      <c r="QNJ57" s="148" t="s">
        <v>59</v>
      </c>
      <c r="QNK57" s="148"/>
      <c r="QNL57" s="76">
        <v>30</v>
      </c>
      <c r="QNM57" s="149">
        <v>0.23809523809523808</v>
      </c>
      <c r="QNN57" s="149"/>
      <c r="QNO57" s="73">
        <v>126</v>
      </c>
      <c r="QNP57" s="73">
        <v>0</v>
      </c>
      <c r="QNQ57" s="145" t="s">
        <v>55</v>
      </c>
      <c r="QNR57" s="145"/>
      <c r="QNS57" s="145"/>
      <c r="QNT57" s="145"/>
      <c r="QNU57" s="146">
        <v>126</v>
      </c>
      <c r="QNV57" s="146"/>
      <c r="QNW57" s="146">
        <v>181.4</v>
      </c>
      <c r="QNX57" s="146"/>
      <c r="QNY57" s="146"/>
      <c r="QNZ57" s="148" t="s">
        <v>59</v>
      </c>
      <c r="QOA57" s="148"/>
      <c r="QOB57" s="76">
        <v>30</v>
      </c>
      <c r="QOC57" s="149">
        <v>0.23809523809523808</v>
      </c>
      <c r="QOD57" s="149"/>
      <c r="QOE57" s="73">
        <v>126</v>
      </c>
      <c r="QOF57" s="73">
        <v>0</v>
      </c>
      <c r="QOG57" s="145" t="s">
        <v>55</v>
      </c>
      <c r="QOH57" s="145"/>
      <c r="QOI57" s="145"/>
      <c r="QOJ57" s="145"/>
      <c r="QOK57" s="146">
        <v>126</v>
      </c>
      <c r="QOL57" s="146"/>
      <c r="QOM57" s="146">
        <v>181.4</v>
      </c>
      <c r="QON57" s="146"/>
      <c r="QOO57" s="146"/>
      <c r="QOP57" s="148" t="s">
        <v>59</v>
      </c>
      <c r="QOQ57" s="148"/>
      <c r="QOR57" s="76">
        <v>30</v>
      </c>
      <c r="QOS57" s="149">
        <v>0.23809523809523808</v>
      </c>
      <c r="QOT57" s="149"/>
      <c r="QOU57" s="73">
        <v>126</v>
      </c>
      <c r="QOV57" s="73">
        <v>0</v>
      </c>
      <c r="QOW57" s="145" t="s">
        <v>55</v>
      </c>
      <c r="QOX57" s="145"/>
      <c r="QOY57" s="145"/>
      <c r="QOZ57" s="145"/>
      <c r="QPA57" s="146">
        <v>126</v>
      </c>
      <c r="QPB57" s="146"/>
      <c r="QPC57" s="146">
        <v>181.4</v>
      </c>
      <c r="QPD57" s="146"/>
      <c r="QPE57" s="146"/>
      <c r="QPF57" s="148" t="s">
        <v>59</v>
      </c>
      <c r="QPG57" s="148"/>
      <c r="QPH57" s="76">
        <v>30</v>
      </c>
      <c r="QPI57" s="149">
        <v>0.23809523809523808</v>
      </c>
      <c r="QPJ57" s="149"/>
      <c r="QPK57" s="73">
        <v>126</v>
      </c>
      <c r="QPL57" s="73">
        <v>0</v>
      </c>
      <c r="QPM57" s="145" t="s">
        <v>55</v>
      </c>
      <c r="QPN57" s="145"/>
      <c r="QPO57" s="145"/>
      <c r="QPP57" s="145"/>
      <c r="QPQ57" s="146">
        <v>126</v>
      </c>
      <c r="QPR57" s="146"/>
      <c r="QPS57" s="146">
        <v>181.4</v>
      </c>
      <c r="QPT57" s="146"/>
      <c r="QPU57" s="146"/>
      <c r="QPV57" s="148" t="s">
        <v>59</v>
      </c>
      <c r="QPW57" s="148"/>
      <c r="QPX57" s="76">
        <v>30</v>
      </c>
      <c r="QPY57" s="149">
        <v>0.23809523809523808</v>
      </c>
      <c r="QPZ57" s="149"/>
      <c r="QQA57" s="73">
        <v>126</v>
      </c>
      <c r="QQB57" s="73">
        <v>0</v>
      </c>
      <c r="QQC57" s="145" t="s">
        <v>55</v>
      </c>
      <c r="QQD57" s="145"/>
      <c r="QQE57" s="145"/>
      <c r="QQF57" s="145"/>
      <c r="QQG57" s="146">
        <v>126</v>
      </c>
      <c r="QQH57" s="146"/>
      <c r="QQI57" s="146">
        <v>181.4</v>
      </c>
      <c r="QQJ57" s="146"/>
      <c r="QQK57" s="146"/>
      <c r="QQL57" s="148" t="s">
        <v>59</v>
      </c>
      <c r="QQM57" s="148"/>
      <c r="QQN57" s="76">
        <v>30</v>
      </c>
      <c r="QQO57" s="149">
        <v>0.23809523809523808</v>
      </c>
      <c r="QQP57" s="149"/>
      <c r="QQQ57" s="73">
        <v>126</v>
      </c>
      <c r="QQR57" s="73">
        <v>0</v>
      </c>
      <c r="QQS57" s="145" t="s">
        <v>55</v>
      </c>
      <c r="QQT57" s="145"/>
      <c r="QQU57" s="145"/>
      <c r="QQV57" s="145"/>
      <c r="QQW57" s="146">
        <v>126</v>
      </c>
      <c r="QQX57" s="146"/>
      <c r="QQY57" s="146">
        <v>181.4</v>
      </c>
      <c r="QQZ57" s="146"/>
      <c r="QRA57" s="146"/>
      <c r="QRB57" s="148" t="s">
        <v>59</v>
      </c>
      <c r="QRC57" s="148"/>
      <c r="QRD57" s="76">
        <v>30</v>
      </c>
      <c r="QRE57" s="149">
        <v>0.23809523809523808</v>
      </c>
      <c r="QRF57" s="149"/>
      <c r="QRG57" s="73">
        <v>126</v>
      </c>
      <c r="QRH57" s="73">
        <v>0</v>
      </c>
      <c r="QRI57" s="145" t="s">
        <v>55</v>
      </c>
      <c r="QRJ57" s="145"/>
      <c r="QRK57" s="145"/>
      <c r="QRL57" s="145"/>
      <c r="QRM57" s="146">
        <v>126</v>
      </c>
      <c r="QRN57" s="146"/>
      <c r="QRO57" s="146">
        <v>181.4</v>
      </c>
      <c r="QRP57" s="146"/>
      <c r="QRQ57" s="146"/>
      <c r="QRR57" s="148" t="s">
        <v>59</v>
      </c>
      <c r="QRS57" s="148"/>
      <c r="QRT57" s="76">
        <v>30</v>
      </c>
      <c r="QRU57" s="149">
        <v>0.23809523809523808</v>
      </c>
      <c r="QRV57" s="149"/>
      <c r="QRW57" s="73">
        <v>126</v>
      </c>
      <c r="QRX57" s="73">
        <v>0</v>
      </c>
      <c r="QRY57" s="145" t="s">
        <v>55</v>
      </c>
      <c r="QRZ57" s="145"/>
      <c r="QSA57" s="145"/>
      <c r="QSB57" s="145"/>
      <c r="QSC57" s="146">
        <v>126</v>
      </c>
      <c r="QSD57" s="146"/>
      <c r="QSE57" s="146">
        <v>181.4</v>
      </c>
      <c r="QSF57" s="146"/>
      <c r="QSG57" s="146"/>
      <c r="QSH57" s="148" t="s">
        <v>59</v>
      </c>
      <c r="QSI57" s="148"/>
      <c r="QSJ57" s="76">
        <v>30</v>
      </c>
      <c r="QSK57" s="149">
        <v>0.23809523809523808</v>
      </c>
      <c r="QSL57" s="149"/>
      <c r="QSM57" s="73">
        <v>126</v>
      </c>
      <c r="QSN57" s="73">
        <v>0</v>
      </c>
      <c r="QSO57" s="145" t="s">
        <v>55</v>
      </c>
      <c r="QSP57" s="145"/>
      <c r="QSQ57" s="145"/>
      <c r="QSR57" s="145"/>
      <c r="QSS57" s="146">
        <v>126</v>
      </c>
      <c r="QST57" s="146"/>
      <c r="QSU57" s="146">
        <v>181.4</v>
      </c>
      <c r="QSV57" s="146"/>
      <c r="QSW57" s="146"/>
      <c r="QSX57" s="148" t="s">
        <v>59</v>
      </c>
      <c r="QSY57" s="148"/>
      <c r="QSZ57" s="76">
        <v>30</v>
      </c>
      <c r="QTA57" s="149">
        <v>0.23809523809523808</v>
      </c>
      <c r="QTB57" s="149"/>
      <c r="QTC57" s="73">
        <v>126</v>
      </c>
      <c r="QTD57" s="73">
        <v>0</v>
      </c>
      <c r="QTE57" s="145" t="s">
        <v>55</v>
      </c>
      <c r="QTF57" s="145"/>
      <c r="QTG57" s="145"/>
      <c r="QTH57" s="145"/>
      <c r="QTI57" s="146">
        <v>126</v>
      </c>
      <c r="QTJ57" s="146"/>
      <c r="QTK57" s="146">
        <v>181.4</v>
      </c>
      <c r="QTL57" s="146"/>
      <c r="QTM57" s="146"/>
      <c r="QTN57" s="148" t="s">
        <v>59</v>
      </c>
      <c r="QTO57" s="148"/>
      <c r="QTP57" s="76">
        <v>30</v>
      </c>
      <c r="QTQ57" s="149">
        <v>0.23809523809523808</v>
      </c>
      <c r="QTR57" s="149"/>
      <c r="QTS57" s="73">
        <v>126</v>
      </c>
      <c r="QTT57" s="73">
        <v>0</v>
      </c>
      <c r="QTU57" s="145" t="s">
        <v>55</v>
      </c>
      <c r="QTV57" s="145"/>
      <c r="QTW57" s="145"/>
      <c r="QTX57" s="145"/>
      <c r="QTY57" s="146">
        <v>126</v>
      </c>
      <c r="QTZ57" s="146"/>
      <c r="QUA57" s="146">
        <v>181.4</v>
      </c>
      <c r="QUB57" s="146"/>
      <c r="QUC57" s="146"/>
      <c r="QUD57" s="148" t="s">
        <v>59</v>
      </c>
      <c r="QUE57" s="148"/>
      <c r="QUF57" s="76">
        <v>30</v>
      </c>
      <c r="QUG57" s="149">
        <v>0.23809523809523808</v>
      </c>
      <c r="QUH57" s="149"/>
      <c r="QUI57" s="73">
        <v>126</v>
      </c>
      <c r="QUJ57" s="73">
        <v>0</v>
      </c>
      <c r="QUK57" s="145" t="s">
        <v>55</v>
      </c>
      <c r="QUL57" s="145"/>
      <c r="QUM57" s="145"/>
      <c r="QUN57" s="145"/>
      <c r="QUO57" s="146">
        <v>126</v>
      </c>
      <c r="QUP57" s="146"/>
      <c r="QUQ57" s="146">
        <v>181.4</v>
      </c>
      <c r="QUR57" s="146"/>
      <c r="QUS57" s="146"/>
      <c r="QUT57" s="148" t="s">
        <v>59</v>
      </c>
      <c r="QUU57" s="148"/>
      <c r="QUV57" s="76">
        <v>30</v>
      </c>
      <c r="QUW57" s="149">
        <v>0.23809523809523808</v>
      </c>
      <c r="QUX57" s="149"/>
      <c r="QUY57" s="73">
        <v>126</v>
      </c>
      <c r="QUZ57" s="73">
        <v>0</v>
      </c>
      <c r="QVA57" s="145" t="s">
        <v>55</v>
      </c>
      <c r="QVB57" s="145"/>
      <c r="QVC57" s="145"/>
      <c r="QVD57" s="145"/>
      <c r="QVE57" s="146">
        <v>126</v>
      </c>
      <c r="QVF57" s="146"/>
      <c r="QVG57" s="146">
        <v>181.4</v>
      </c>
      <c r="QVH57" s="146"/>
      <c r="QVI57" s="146"/>
      <c r="QVJ57" s="148" t="s">
        <v>59</v>
      </c>
      <c r="QVK57" s="148"/>
      <c r="QVL57" s="76">
        <v>30</v>
      </c>
      <c r="QVM57" s="149">
        <v>0.23809523809523808</v>
      </c>
      <c r="QVN57" s="149"/>
      <c r="QVO57" s="73">
        <v>126</v>
      </c>
      <c r="QVP57" s="73">
        <v>0</v>
      </c>
      <c r="QVQ57" s="145" t="s">
        <v>55</v>
      </c>
      <c r="QVR57" s="145"/>
      <c r="QVS57" s="145"/>
      <c r="QVT57" s="145"/>
      <c r="QVU57" s="146">
        <v>126</v>
      </c>
      <c r="QVV57" s="146"/>
      <c r="QVW57" s="146">
        <v>181.4</v>
      </c>
      <c r="QVX57" s="146"/>
      <c r="QVY57" s="146"/>
      <c r="QVZ57" s="148" t="s">
        <v>59</v>
      </c>
      <c r="QWA57" s="148"/>
      <c r="QWB57" s="76">
        <v>30</v>
      </c>
      <c r="QWC57" s="149">
        <v>0.23809523809523808</v>
      </c>
      <c r="QWD57" s="149"/>
      <c r="QWE57" s="73">
        <v>126</v>
      </c>
      <c r="QWF57" s="73">
        <v>0</v>
      </c>
      <c r="QWG57" s="145" t="s">
        <v>55</v>
      </c>
      <c r="QWH57" s="145"/>
      <c r="QWI57" s="145"/>
      <c r="QWJ57" s="145"/>
      <c r="QWK57" s="146">
        <v>126</v>
      </c>
      <c r="QWL57" s="146"/>
      <c r="QWM57" s="146">
        <v>181.4</v>
      </c>
      <c r="QWN57" s="146"/>
      <c r="QWO57" s="146"/>
      <c r="QWP57" s="148" t="s">
        <v>59</v>
      </c>
      <c r="QWQ57" s="148"/>
      <c r="QWR57" s="76">
        <v>30</v>
      </c>
      <c r="QWS57" s="149">
        <v>0.23809523809523808</v>
      </c>
      <c r="QWT57" s="149"/>
      <c r="QWU57" s="73">
        <v>126</v>
      </c>
      <c r="QWV57" s="73">
        <v>0</v>
      </c>
      <c r="QWW57" s="145" t="s">
        <v>55</v>
      </c>
      <c r="QWX57" s="145"/>
      <c r="QWY57" s="145"/>
      <c r="QWZ57" s="145"/>
      <c r="QXA57" s="146">
        <v>126</v>
      </c>
      <c r="QXB57" s="146"/>
      <c r="QXC57" s="146">
        <v>181.4</v>
      </c>
      <c r="QXD57" s="146"/>
      <c r="QXE57" s="146"/>
      <c r="QXF57" s="148" t="s">
        <v>59</v>
      </c>
      <c r="QXG57" s="148"/>
      <c r="QXH57" s="76">
        <v>30</v>
      </c>
      <c r="QXI57" s="149">
        <v>0.23809523809523808</v>
      </c>
      <c r="QXJ57" s="149"/>
      <c r="QXK57" s="73">
        <v>126</v>
      </c>
      <c r="QXL57" s="73">
        <v>0</v>
      </c>
      <c r="QXM57" s="145" t="s">
        <v>55</v>
      </c>
      <c r="QXN57" s="145"/>
      <c r="QXO57" s="145"/>
      <c r="QXP57" s="145"/>
      <c r="QXQ57" s="146">
        <v>126</v>
      </c>
      <c r="QXR57" s="146"/>
      <c r="QXS57" s="146">
        <v>181.4</v>
      </c>
      <c r="QXT57" s="146"/>
      <c r="QXU57" s="146"/>
      <c r="QXV57" s="148" t="s">
        <v>59</v>
      </c>
      <c r="QXW57" s="148"/>
      <c r="QXX57" s="76">
        <v>30</v>
      </c>
      <c r="QXY57" s="149">
        <v>0.23809523809523808</v>
      </c>
      <c r="QXZ57" s="149"/>
      <c r="QYA57" s="73">
        <v>126</v>
      </c>
      <c r="QYB57" s="73">
        <v>0</v>
      </c>
      <c r="QYC57" s="145" t="s">
        <v>55</v>
      </c>
      <c r="QYD57" s="145"/>
      <c r="QYE57" s="145"/>
      <c r="QYF57" s="145"/>
      <c r="QYG57" s="146">
        <v>126</v>
      </c>
      <c r="QYH57" s="146"/>
      <c r="QYI57" s="146">
        <v>181.4</v>
      </c>
      <c r="QYJ57" s="146"/>
      <c r="QYK57" s="146"/>
      <c r="QYL57" s="148" t="s">
        <v>59</v>
      </c>
      <c r="QYM57" s="148"/>
      <c r="QYN57" s="76">
        <v>30</v>
      </c>
      <c r="QYO57" s="149">
        <v>0.23809523809523808</v>
      </c>
      <c r="QYP57" s="149"/>
      <c r="QYQ57" s="73">
        <v>126</v>
      </c>
      <c r="QYR57" s="73">
        <v>0</v>
      </c>
      <c r="QYS57" s="145" t="s">
        <v>55</v>
      </c>
      <c r="QYT57" s="145"/>
      <c r="QYU57" s="145"/>
      <c r="QYV57" s="145"/>
      <c r="QYW57" s="146">
        <v>126</v>
      </c>
      <c r="QYX57" s="146"/>
      <c r="QYY57" s="146">
        <v>181.4</v>
      </c>
      <c r="QYZ57" s="146"/>
      <c r="QZA57" s="146"/>
      <c r="QZB57" s="148" t="s">
        <v>59</v>
      </c>
      <c r="QZC57" s="148"/>
      <c r="QZD57" s="76">
        <v>30</v>
      </c>
      <c r="QZE57" s="149">
        <v>0.23809523809523808</v>
      </c>
      <c r="QZF57" s="149"/>
      <c r="QZG57" s="73">
        <v>126</v>
      </c>
      <c r="QZH57" s="73">
        <v>0</v>
      </c>
      <c r="QZI57" s="145" t="s">
        <v>55</v>
      </c>
      <c r="QZJ57" s="145"/>
      <c r="QZK57" s="145"/>
      <c r="QZL57" s="145"/>
      <c r="QZM57" s="146">
        <v>126</v>
      </c>
      <c r="QZN57" s="146"/>
      <c r="QZO57" s="146">
        <v>181.4</v>
      </c>
      <c r="QZP57" s="146"/>
      <c r="QZQ57" s="146"/>
      <c r="QZR57" s="148" t="s">
        <v>59</v>
      </c>
      <c r="QZS57" s="148"/>
      <c r="QZT57" s="76">
        <v>30</v>
      </c>
      <c r="QZU57" s="149">
        <v>0.23809523809523808</v>
      </c>
      <c r="QZV57" s="149"/>
      <c r="QZW57" s="73">
        <v>126</v>
      </c>
      <c r="QZX57" s="73">
        <v>0</v>
      </c>
      <c r="QZY57" s="145" t="s">
        <v>55</v>
      </c>
      <c r="QZZ57" s="145"/>
      <c r="RAA57" s="145"/>
      <c r="RAB57" s="145"/>
      <c r="RAC57" s="146">
        <v>126</v>
      </c>
      <c r="RAD57" s="146"/>
      <c r="RAE57" s="146">
        <v>181.4</v>
      </c>
      <c r="RAF57" s="146"/>
      <c r="RAG57" s="146"/>
      <c r="RAH57" s="148" t="s">
        <v>59</v>
      </c>
      <c r="RAI57" s="148"/>
      <c r="RAJ57" s="76">
        <v>30</v>
      </c>
      <c r="RAK57" s="149">
        <v>0.23809523809523808</v>
      </c>
      <c r="RAL57" s="149"/>
      <c r="RAM57" s="73">
        <v>126</v>
      </c>
      <c r="RAN57" s="73">
        <v>0</v>
      </c>
      <c r="RAO57" s="145" t="s">
        <v>55</v>
      </c>
      <c r="RAP57" s="145"/>
      <c r="RAQ57" s="145"/>
      <c r="RAR57" s="145"/>
      <c r="RAS57" s="146">
        <v>126</v>
      </c>
      <c r="RAT57" s="146"/>
      <c r="RAU57" s="146">
        <v>181.4</v>
      </c>
      <c r="RAV57" s="146"/>
      <c r="RAW57" s="146"/>
      <c r="RAX57" s="148" t="s">
        <v>59</v>
      </c>
      <c r="RAY57" s="148"/>
      <c r="RAZ57" s="76">
        <v>30</v>
      </c>
      <c r="RBA57" s="149">
        <v>0.23809523809523808</v>
      </c>
      <c r="RBB57" s="149"/>
      <c r="RBC57" s="73">
        <v>126</v>
      </c>
      <c r="RBD57" s="73">
        <v>0</v>
      </c>
      <c r="RBE57" s="145" t="s">
        <v>55</v>
      </c>
      <c r="RBF57" s="145"/>
      <c r="RBG57" s="145"/>
      <c r="RBH57" s="145"/>
      <c r="RBI57" s="146">
        <v>126</v>
      </c>
      <c r="RBJ57" s="146"/>
      <c r="RBK57" s="146">
        <v>181.4</v>
      </c>
      <c r="RBL57" s="146"/>
      <c r="RBM57" s="146"/>
      <c r="RBN57" s="148" t="s">
        <v>59</v>
      </c>
      <c r="RBO57" s="148"/>
      <c r="RBP57" s="76">
        <v>30</v>
      </c>
      <c r="RBQ57" s="149">
        <v>0.23809523809523808</v>
      </c>
      <c r="RBR57" s="149"/>
      <c r="RBS57" s="73">
        <v>126</v>
      </c>
      <c r="RBT57" s="73">
        <v>0</v>
      </c>
      <c r="RBU57" s="145" t="s">
        <v>55</v>
      </c>
      <c r="RBV57" s="145"/>
      <c r="RBW57" s="145"/>
      <c r="RBX57" s="145"/>
      <c r="RBY57" s="146">
        <v>126</v>
      </c>
      <c r="RBZ57" s="146"/>
      <c r="RCA57" s="146">
        <v>181.4</v>
      </c>
      <c r="RCB57" s="146"/>
      <c r="RCC57" s="146"/>
      <c r="RCD57" s="148" t="s">
        <v>59</v>
      </c>
      <c r="RCE57" s="148"/>
      <c r="RCF57" s="76">
        <v>30</v>
      </c>
      <c r="RCG57" s="149">
        <v>0.23809523809523808</v>
      </c>
      <c r="RCH57" s="149"/>
      <c r="RCI57" s="73">
        <v>126</v>
      </c>
      <c r="RCJ57" s="73">
        <v>0</v>
      </c>
      <c r="RCK57" s="145" t="s">
        <v>55</v>
      </c>
      <c r="RCL57" s="145"/>
      <c r="RCM57" s="145"/>
      <c r="RCN57" s="145"/>
      <c r="RCO57" s="146">
        <v>126</v>
      </c>
      <c r="RCP57" s="146"/>
      <c r="RCQ57" s="146">
        <v>181.4</v>
      </c>
      <c r="RCR57" s="146"/>
      <c r="RCS57" s="146"/>
      <c r="RCT57" s="148" t="s">
        <v>59</v>
      </c>
      <c r="RCU57" s="148"/>
      <c r="RCV57" s="76">
        <v>30</v>
      </c>
      <c r="RCW57" s="149">
        <v>0.23809523809523808</v>
      </c>
      <c r="RCX57" s="149"/>
      <c r="RCY57" s="73">
        <v>126</v>
      </c>
      <c r="RCZ57" s="73">
        <v>0</v>
      </c>
      <c r="RDA57" s="145" t="s">
        <v>55</v>
      </c>
      <c r="RDB57" s="145"/>
      <c r="RDC57" s="145"/>
      <c r="RDD57" s="145"/>
      <c r="RDE57" s="146">
        <v>126</v>
      </c>
      <c r="RDF57" s="146"/>
      <c r="RDG57" s="146">
        <v>181.4</v>
      </c>
      <c r="RDH57" s="146"/>
      <c r="RDI57" s="146"/>
      <c r="RDJ57" s="148" t="s">
        <v>59</v>
      </c>
      <c r="RDK57" s="148"/>
      <c r="RDL57" s="76">
        <v>30</v>
      </c>
      <c r="RDM57" s="149">
        <v>0.23809523809523808</v>
      </c>
      <c r="RDN57" s="149"/>
      <c r="RDO57" s="73">
        <v>126</v>
      </c>
      <c r="RDP57" s="73">
        <v>0</v>
      </c>
      <c r="RDQ57" s="145" t="s">
        <v>55</v>
      </c>
      <c r="RDR57" s="145"/>
      <c r="RDS57" s="145"/>
      <c r="RDT57" s="145"/>
      <c r="RDU57" s="146">
        <v>126</v>
      </c>
      <c r="RDV57" s="146"/>
      <c r="RDW57" s="146">
        <v>181.4</v>
      </c>
      <c r="RDX57" s="146"/>
      <c r="RDY57" s="146"/>
      <c r="RDZ57" s="148" t="s">
        <v>59</v>
      </c>
      <c r="REA57" s="148"/>
      <c r="REB57" s="76">
        <v>30</v>
      </c>
      <c r="REC57" s="149">
        <v>0.23809523809523808</v>
      </c>
      <c r="RED57" s="149"/>
      <c r="REE57" s="73">
        <v>126</v>
      </c>
      <c r="REF57" s="73">
        <v>0</v>
      </c>
      <c r="REG57" s="145" t="s">
        <v>55</v>
      </c>
      <c r="REH57" s="145"/>
      <c r="REI57" s="145"/>
      <c r="REJ57" s="145"/>
      <c r="REK57" s="146">
        <v>126</v>
      </c>
      <c r="REL57" s="146"/>
      <c r="REM57" s="146">
        <v>181.4</v>
      </c>
      <c r="REN57" s="146"/>
      <c r="REO57" s="146"/>
      <c r="REP57" s="148" t="s">
        <v>59</v>
      </c>
      <c r="REQ57" s="148"/>
      <c r="RER57" s="76">
        <v>30</v>
      </c>
      <c r="RES57" s="149">
        <v>0.23809523809523808</v>
      </c>
      <c r="RET57" s="149"/>
      <c r="REU57" s="73">
        <v>126</v>
      </c>
      <c r="REV57" s="73">
        <v>0</v>
      </c>
      <c r="REW57" s="145" t="s">
        <v>55</v>
      </c>
      <c r="REX57" s="145"/>
      <c r="REY57" s="145"/>
      <c r="REZ57" s="145"/>
      <c r="RFA57" s="146">
        <v>126</v>
      </c>
      <c r="RFB57" s="146"/>
      <c r="RFC57" s="146">
        <v>181.4</v>
      </c>
      <c r="RFD57" s="146"/>
      <c r="RFE57" s="146"/>
      <c r="RFF57" s="148" t="s">
        <v>59</v>
      </c>
      <c r="RFG57" s="148"/>
      <c r="RFH57" s="76">
        <v>30</v>
      </c>
      <c r="RFI57" s="149">
        <v>0.23809523809523808</v>
      </c>
      <c r="RFJ57" s="149"/>
      <c r="RFK57" s="73">
        <v>126</v>
      </c>
      <c r="RFL57" s="73">
        <v>0</v>
      </c>
      <c r="RFM57" s="145" t="s">
        <v>55</v>
      </c>
      <c r="RFN57" s="145"/>
      <c r="RFO57" s="145"/>
      <c r="RFP57" s="145"/>
      <c r="RFQ57" s="146">
        <v>126</v>
      </c>
      <c r="RFR57" s="146"/>
      <c r="RFS57" s="146">
        <v>181.4</v>
      </c>
      <c r="RFT57" s="146"/>
      <c r="RFU57" s="146"/>
      <c r="RFV57" s="148" t="s">
        <v>59</v>
      </c>
      <c r="RFW57" s="148"/>
      <c r="RFX57" s="76">
        <v>30</v>
      </c>
      <c r="RFY57" s="149">
        <v>0.23809523809523808</v>
      </c>
      <c r="RFZ57" s="149"/>
      <c r="RGA57" s="73">
        <v>126</v>
      </c>
      <c r="RGB57" s="73">
        <v>0</v>
      </c>
      <c r="RGC57" s="145" t="s">
        <v>55</v>
      </c>
      <c r="RGD57" s="145"/>
      <c r="RGE57" s="145"/>
      <c r="RGF57" s="145"/>
      <c r="RGG57" s="146">
        <v>126</v>
      </c>
      <c r="RGH57" s="146"/>
      <c r="RGI57" s="146">
        <v>181.4</v>
      </c>
      <c r="RGJ57" s="146"/>
      <c r="RGK57" s="146"/>
      <c r="RGL57" s="148" t="s">
        <v>59</v>
      </c>
      <c r="RGM57" s="148"/>
      <c r="RGN57" s="76">
        <v>30</v>
      </c>
      <c r="RGO57" s="149">
        <v>0.23809523809523808</v>
      </c>
      <c r="RGP57" s="149"/>
      <c r="RGQ57" s="73">
        <v>126</v>
      </c>
      <c r="RGR57" s="73">
        <v>0</v>
      </c>
      <c r="RGS57" s="145" t="s">
        <v>55</v>
      </c>
      <c r="RGT57" s="145"/>
      <c r="RGU57" s="145"/>
      <c r="RGV57" s="145"/>
      <c r="RGW57" s="146">
        <v>126</v>
      </c>
      <c r="RGX57" s="146"/>
      <c r="RGY57" s="146">
        <v>181.4</v>
      </c>
      <c r="RGZ57" s="146"/>
      <c r="RHA57" s="146"/>
      <c r="RHB57" s="148" t="s">
        <v>59</v>
      </c>
      <c r="RHC57" s="148"/>
      <c r="RHD57" s="76">
        <v>30</v>
      </c>
      <c r="RHE57" s="149">
        <v>0.23809523809523808</v>
      </c>
      <c r="RHF57" s="149"/>
      <c r="RHG57" s="73">
        <v>126</v>
      </c>
      <c r="RHH57" s="73">
        <v>0</v>
      </c>
      <c r="RHI57" s="145" t="s">
        <v>55</v>
      </c>
      <c r="RHJ57" s="145"/>
      <c r="RHK57" s="145"/>
      <c r="RHL57" s="145"/>
      <c r="RHM57" s="146">
        <v>126</v>
      </c>
      <c r="RHN57" s="146"/>
      <c r="RHO57" s="146">
        <v>181.4</v>
      </c>
      <c r="RHP57" s="146"/>
      <c r="RHQ57" s="146"/>
      <c r="RHR57" s="148" t="s">
        <v>59</v>
      </c>
      <c r="RHS57" s="148"/>
      <c r="RHT57" s="76">
        <v>30</v>
      </c>
      <c r="RHU57" s="149">
        <v>0.23809523809523808</v>
      </c>
      <c r="RHV57" s="149"/>
      <c r="RHW57" s="73">
        <v>126</v>
      </c>
      <c r="RHX57" s="73">
        <v>0</v>
      </c>
      <c r="RHY57" s="145" t="s">
        <v>55</v>
      </c>
      <c r="RHZ57" s="145"/>
      <c r="RIA57" s="145"/>
      <c r="RIB57" s="145"/>
      <c r="RIC57" s="146">
        <v>126</v>
      </c>
      <c r="RID57" s="146"/>
      <c r="RIE57" s="146">
        <v>181.4</v>
      </c>
      <c r="RIF57" s="146"/>
      <c r="RIG57" s="146"/>
      <c r="RIH57" s="148" t="s">
        <v>59</v>
      </c>
      <c r="RII57" s="148"/>
      <c r="RIJ57" s="76">
        <v>30</v>
      </c>
      <c r="RIK57" s="149">
        <v>0.23809523809523808</v>
      </c>
      <c r="RIL57" s="149"/>
      <c r="RIM57" s="73">
        <v>126</v>
      </c>
      <c r="RIN57" s="73">
        <v>0</v>
      </c>
      <c r="RIO57" s="145" t="s">
        <v>55</v>
      </c>
      <c r="RIP57" s="145"/>
      <c r="RIQ57" s="145"/>
      <c r="RIR57" s="145"/>
      <c r="RIS57" s="146">
        <v>126</v>
      </c>
      <c r="RIT57" s="146"/>
      <c r="RIU57" s="146">
        <v>181.4</v>
      </c>
      <c r="RIV57" s="146"/>
      <c r="RIW57" s="146"/>
      <c r="RIX57" s="148" t="s">
        <v>59</v>
      </c>
      <c r="RIY57" s="148"/>
      <c r="RIZ57" s="76">
        <v>30</v>
      </c>
      <c r="RJA57" s="149">
        <v>0.23809523809523808</v>
      </c>
      <c r="RJB57" s="149"/>
      <c r="RJC57" s="73">
        <v>126</v>
      </c>
      <c r="RJD57" s="73">
        <v>0</v>
      </c>
      <c r="RJE57" s="145" t="s">
        <v>55</v>
      </c>
      <c r="RJF57" s="145"/>
      <c r="RJG57" s="145"/>
      <c r="RJH57" s="145"/>
      <c r="RJI57" s="146">
        <v>126</v>
      </c>
      <c r="RJJ57" s="146"/>
      <c r="RJK57" s="146">
        <v>181.4</v>
      </c>
      <c r="RJL57" s="146"/>
      <c r="RJM57" s="146"/>
      <c r="RJN57" s="148" t="s">
        <v>59</v>
      </c>
      <c r="RJO57" s="148"/>
      <c r="RJP57" s="76">
        <v>30</v>
      </c>
      <c r="RJQ57" s="149">
        <v>0.23809523809523808</v>
      </c>
      <c r="RJR57" s="149"/>
      <c r="RJS57" s="73">
        <v>126</v>
      </c>
      <c r="RJT57" s="73">
        <v>0</v>
      </c>
      <c r="RJU57" s="145" t="s">
        <v>55</v>
      </c>
      <c r="RJV57" s="145"/>
      <c r="RJW57" s="145"/>
      <c r="RJX57" s="145"/>
      <c r="RJY57" s="146">
        <v>126</v>
      </c>
      <c r="RJZ57" s="146"/>
      <c r="RKA57" s="146">
        <v>181.4</v>
      </c>
      <c r="RKB57" s="146"/>
      <c r="RKC57" s="146"/>
      <c r="RKD57" s="148" t="s">
        <v>59</v>
      </c>
      <c r="RKE57" s="148"/>
      <c r="RKF57" s="76">
        <v>30</v>
      </c>
      <c r="RKG57" s="149">
        <v>0.23809523809523808</v>
      </c>
      <c r="RKH57" s="149"/>
      <c r="RKI57" s="73">
        <v>126</v>
      </c>
      <c r="RKJ57" s="73">
        <v>0</v>
      </c>
      <c r="RKK57" s="145" t="s">
        <v>55</v>
      </c>
      <c r="RKL57" s="145"/>
      <c r="RKM57" s="145"/>
      <c r="RKN57" s="145"/>
      <c r="RKO57" s="146">
        <v>126</v>
      </c>
      <c r="RKP57" s="146"/>
      <c r="RKQ57" s="146">
        <v>181.4</v>
      </c>
      <c r="RKR57" s="146"/>
      <c r="RKS57" s="146"/>
      <c r="RKT57" s="148" t="s">
        <v>59</v>
      </c>
      <c r="RKU57" s="148"/>
      <c r="RKV57" s="76">
        <v>30</v>
      </c>
      <c r="RKW57" s="149">
        <v>0.23809523809523808</v>
      </c>
      <c r="RKX57" s="149"/>
      <c r="RKY57" s="73">
        <v>126</v>
      </c>
      <c r="RKZ57" s="73">
        <v>0</v>
      </c>
      <c r="RLA57" s="145" t="s">
        <v>55</v>
      </c>
      <c r="RLB57" s="145"/>
      <c r="RLC57" s="145"/>
      <c r="RLD57" s="145"/>
      <c r="RLE57" s="146">
        <v>126</v>
      </c>
      <c r="RLF57" s="146"/>
      <c r="RLG57" s="146">
        <v>181.4</v>
      </c>
      <c r="RLH57" s="146"/>
      <c r="RLI57" s="146"/>
      <c r="RLJ57" s="148" t="s">
        <v>59</v>
      </c>
      <c r="RLK57" s="148"/>
      <c r="RLL57" s="76">
        <v>30</v>
      </c>
      <c r="RLM57" s="149">
        <v>0.23809523809523808</v>
      </c>
      <c r="RLN57" s="149"/>
      <c r="RLO57" s="73">
        <v>126</v>
      </c>
      <c r="RLP57" s="73">
        <v>0</v>
      </c>
      <c r="RLQ57" s="145" t="s">
        <v>55</v>
      </c>
      <c r="RLR57" s="145"/>
      <c r="RLS57" s="145"/>
      <c r="RLT57" s="145"/>
      <c r="RLU57" s="146">
        <v>126</v>
      </c>
      <c r="RLV57" s="146"/>
      <c r="RLW57" s="146">
        <v>181.4</v>
      </c>
      <c r="RLX57" s="146"/>
      <c r="RLY57" s="146"/>
      <c r="RLZ57" s="148" t="s">
        <v>59</v>
      </c>
      <c r="RMA57" s="148"/>
      <c r="RMB57" s="76">
        <v>30</v>
      </c>
      <c r="RMC57" s="149">
        <v>0.23809523809523808</v>
      </c>
      <c r="RMD57" s="149"/>
      <c r="RME57" s="73">
        <v>126</v>
      </c>
      <c r="RMF57" s="73">
        <v>0</v>
      </c>
      <c r="RMG57" s="145" t="s">
        <v>55</v>
      </c>
      <c r="RMH57" s="145"/>
      <c r="RMI57" s="145"/>
      <c r="RMJ57" s="145"/>
      <c r="RMK57" s="146">
        <v>126</v>
      </c>
      <c r="RML57" s="146"/>
      <c r="RMM57" s="146">
        <v>181.4</v>
      </c>
      <c r="RMN57" s="146"/>
      <c r="RMO57" s="146"/>
      <c r="RMP57" s="148" t="s">
        <v>59</v>
      </c>
      <c r="RMQ57" s="148"/>
      <c r="RMR57" s="76">
        <v>30</v>
      </c>
      <c r="RMS57" s="149">
        <v>0.23809523809523808</v>
      </c>
      <c r="RMT57" s="149"/>
      <c r="RMU57" s="73">
        <v>126</v>
      </c>
      <c r="RMV57" s="73">
        <v>0</v>
      </c>
      <c r="RMW57" s="145" t="s">
        <v>55</v>
      </c>
      <c r="RMX57" s="145"/>
      <c r="RMY57" s="145"/>
      <c r="RMZ57" s="145"/>
      <c r="RNA57" s="146">
        <v>126</v>
      </c>
      <c r="RNB57" s="146"/>
      <c r="RNC57" s="146">
        <v>181.4</v>
      </c>
      <c r="RND57" s="146"/>
      <c r="RNE57" s="146"/>
      <c r="RNF57" s="148" t="s">
        <v>59</v>
      </c>
      <c r="RNG57" s="148"/>
      <c r="RNH57" s="76">
        <v>30</v>
      </c>
      <c r="RNI57" s="149">
        <v>0.23809523809523808</v>
      </c>
      <c r="RNJ57" s="149"/>
      <c r="RNK57" s="73">
        <v>126</v>
      </c>
      <c r="RNL57" s="73">
        <v>0</v>
      </c>
      <c r="RNM57" s="145" t="s">
        <v>55</v>
      </c>
      <c r="RNN57" s="145"/>
      <c r="RNO57" s="145"/>
      <c r="RNP57" s="145"/>
      <c r="RNQ57" s="146">
        <v>126</v>
      </c>
      <c r="RNR57" s="146"/>
      <c r="RNS57" s="146">
        <v>181.4</v>
      </c>
      <c r="RNT57" s="146"/>
      <c r="RNU57" s="146"/>
      <c r="RNV57" s="148" t="s">
        <v>59</v>
      </c>
      <c r="RNW57" s="148"/>
      <c r="RNX57" s="76">
        <v>30</v>
      </c>
      <c r="RNY57" s="149">
        <v>0.23809523809523808</v>
      </c>
      <c r="RNZ57" s="149"/>
      <c r="ROA57" s="73">
        <v>126</v>
      </c>
      <c r="ROB57" s="73">
        <v>0</v>
      </c>
      <c r="ROC57" s="145" t="s">
        <v>55</v>
      </c>
      <c r="ROD57" s="145"/>
      <c r="ROE57" s="145"/>
      <c r="ROF57" s="145"/>
      <c r="ROG57" s="146">
        <v>126</v>
      </c>
      <c r="ROH57" s="146"/>
      <c r="ROI57" s="146">
        <v>181.4</v>
      </c>
      <c r="ROJ57" s="146"/>
      <c r="ROK57" s="146"/>
      <c r="ROL57" s="148" t="s">
        <v>59</v>
      </c>
      <c r="ROM57" s="148"/>
      <c r="RON57" s="76">
        <v>30</v>
      </c>
      <c r="ROO57" s="149">
        <v>0.23809523809523808</v>
      </c>
      <c r="ROP57" s="149"/>
      <c r="ROQ57" s="73">
        <v>126</v>
      </c>
      <c r="ROR57" s="73">
        <v>0</v>
      </c>
      <c r="ROS57" s="145" t="s">
        <v>55</v>
      </c>
      <c r="ROT57" s="145"/>
      <c r="ROU57" s="145"/>
      <c r="ROV57" s="145"/>
      <c r="ROW57" s="146">
        <v>126</v>
      </c>
      <c r="ROX57" s="146"/>
      <c r="ROY57" s="146">
        <v>181.4</v>
      </c>
      <c r="ROZ57" s="146"/>
      <c r="RPA57" s="146"/>
      <c r="RPB57" s="148" t="s">
        <v>59</v>
      </c>
      <c r="RPC57" s="148"/>
      <c r="RPD57" s="76">
        <v>30</v>
      </c>
      <c r="RPE57" s="149">
        <v>0.23809523809523808</v>
      </c>
      <c r="RPF57" s="149"/>
      <c r="RPG57" s="73">
        <v>126</v>
      </c>
      <c r="RPH57" s="73">
        <v>0</v>
      </c>
      <c r="RPI57" s="145" t="s">
        <v>55</v>
      </c>
      <c r="RPJ57" s="145"/>
      <c r="RPK57" s="145"/>
      <c r="RPL57" s="145"/>
      <c r="RPM57" s="146">
        <v>126</v>
      </c>
      <c r="RPN57" s="146"/>
      <c r="RPO57" s="146">
        <v>181.4</v>
      </c>
      <c r="RPP57" s="146"/>
      <c r="RPQ57" s="146"/>
      <c r="RPR57" s="148" t="s">
        <v>59</v>
      </c>
      <c r="RPS57" s="148"/>
      <c r="RPT57" s="76">
        <v>30</v>
      </c>
      <c r="RPU57" s="149">
        <v>0.23809523809523808</v>
      </c>
      <c r="RPV57" s="149"/>
      <c r="RPW57" s="73">
        <v>126</v>
      </c>
      <c r="RPX57" s="73">
        <v>0</v>
      </c>
      <c r="RPY57" s="145" t="s">
        <v>55</v>
      </c>
      <c r="RPZ57" s="145"/>
      <c r="RQA57" s="145"/>
      <c r="RQB57" s="145"/>
      <c r="RQC57" s="146">
        <v>126</v>
      </c>
      <c r="RQD57" s="146"/>
      <c r="RQE57" s="146">
        <v>181.4</v>
      </c>
      <c r="RQF57" s="146"/>
      <c r="RQG57" s="146"/>
      <c r="RQH57" s="148" t="s">
        <v>59</v>
      </c>
      <c r="RQI57" s="148"/>
      <c r="RQJ57" s="76">
        <v>30</v>
      </c>
      <c r="RQK57" s="149">
        <v>0.23809523809523808</v>
      </c>
      <c r="RQL57" s="149"/>
      <c r="RQM57" s="73">
        <v>126</v>
      </c>
      <c r="RQN57" s="73">
        <v>0</v>
      </c>
      <c r="RQO57" s="145" t="s">
        <v>55</v>
      </c>
      <c r="RQP57" s="145"/>
      <c r="RQQ57" s="145"/>
      <c r="RQR57" s="145"/>
      <c r="RQS57" s="146">
        <v>126</v>
      </c>
      <c r="RQT57" s="146"/>
      <c r="RQU57" s="146">
        <v>181.4</v>
      </c>
      <c r="RQV57" s="146"/>
      <c r="RQW57" s="146"/>
      <c r="RQX57" s="148" t="s">
        <v>59</v>
      </c>
      <c r="RQY57" s="148"/>
      <c r="RQZ57" s="76">
        <v>30</v>
      </c>
      <c r="RRA57" s="149">
        <v>0.23809523809523808</v>
      </c>
      <c r="RRB57" s="149"/>
      <c r="RRC57" s="73">
        <v>126</v>
      </c>
      <c r="RRD57" s="73">
        <v>0</v>
      </c>
      <c r="RRE57" s="145" t="s">
        <v>55</v>
      </c>
      <c r="RRF57" s="145"/>
      <c r="RRG57" s="145"/>
      <c r="RRH57" s="145"/>
      <c r="RRI57" s="146">
        <v>126</v>
      </c>
      <c r="RRJ57" s="146"/>
      <c r="RRK57" s="146">
        <v>181.4</v>
      </c>
      <c r="RRL57" s="146"/>
      <c r="RRM57" s="146"/>
      <c r="RRN57" s="148" t="s">
        <v>59</v>
      </c>
      <c r="RRO57" s="148"/>
      <c r="RRP57" s="76">
        <v>30</v>
      </c>
      <c r="RRQ57" s="149">
        <v>0.23809523809523808</v>
      </c>
      <c r="RRR57" s="149"/>
      <c r="RRS57" s="73">
        <v>126</v>
      </c>
      <c r="RRT57" s="73">
        <v>0</v>
      </c>
      <c r="RRU57" s="145" t="s">
        <v>55</v>
      </c>
      <c r="RRV57" s="145"/>
      <c r="RRW57" s="145"/>
      <c r="RRX57" s="145"/>
      <c r="RRY57" s="146">
        <v>126</v>
      </c>
      <c r="RRZ57" s="146"/>
      <c r="RSA57" s="146">
        <v>181.4</v>
      </c>
      <c r="RSB57" s="146"/>
      <c r="RSC57" s="146"/>
      <c r="RSD57" s="148" t="s">
        <v>59</v>
      </c>
      <c r="RSE57" s="148"/>
      <c r="RSF57" s="76">
        <v>30</v>
      </c>
      <c r="RSG57" s="149">
        <v>0.23809523809523808</v>
      </c>
      <c r="RSH57" s="149"/>
      <c r="RSI57" s="73">
        <v>126</v>
      </c>
      <c r="RSJ57" s="73">
        <v>0</v>
      </c>
      <c r="RSK57" s="145" t="s">
        <v>55</v>
      </c>
      <c r="RSL57" s="145"/>
      <c r="RSM57" s="145"/>
      <c r="RSN57" s="145"/>
      <c r="RSO57" s="146">
        <v>126</v>
      </c>
      <c r="RSP57" s="146"/>
      <c r="RSQ57" s="146">
        <v>181.4</v>
      </c>
      <c r="RSR57" s="146"/>
      <c r="RSS57" s="146"/>
      <c r="RST57" s="148" t="s">
        <v>59</v>
      </c>
      <c r="RSU57" s="148"/>
      <c r="RSV57" s="76">
        <v>30</v>
      </c>
      <c r="RSW57" s="149">
        <v>0.23809523809523808</v>
      </c>
      <c r="RSX57" s="149"/>
      <c r="RSY57" s="73">
        <v>126</v>
      </c>
      <c r="RSZ57" s="73">
        <v>0</v>
      </c>
      <c r="RTA57" s="145" t="s">
        <v>55</v>
      </c>
      <c r="RTB57" s="145"/>
      <c r="RTC57" s="145"/>
      <c r="RTD57" s="145"/>
      <c r="RTE57" s="146">
        <v>126</v>
      </c>
      <c r="RTF57" s="146"/>
      <c r="RTG57" s="146">
        <v>181.4</v>
      </c>
      <c r="RTH57" s="146"/>
      <c r="RTI57" s="146"/>
      <c r="RTJ57" s="148" t="s">
        <v>59</v>
      </c>
      <c r="RTK57" s="148"/>
      <c r="RTL57" s="76">
        <v>30</v>
      </c>
      <c r="RTM57" s="149">
        <v>0.23809523809523808</v>
      </c>
      <c r="RTN57" s="149"/>
      <c r="RTO57" s="73">
        <v>126</v>
      </c>
      <c r="RTP57" s="73">
        <v>0</v>
      </c>
      <c r="RTQ57" s="145" t="s">
        <v>55</v>
      </c>
      <c r="RTR57" s="145"/>
      <c r="RTS57" s="145"/>
      <c r="RTT57" s="145"/>
      <c r="RTU57" s="146">
        <v>126</v>
      </c>
      <c r="RTV57" s="146"/>
      <c r="RTW57" s="146">
        <v>181.4</v>
      </c>
      <c r="RTX57" s="146"/>
      <c r="RTY57" s="146"/>
      <c r="RTZ57" s="148" t="s">
        <v>59</v>
      </c>
      <c r="RUA57" s="148"/>
      <c r="RUB57" s="76">
        <v>30</v>
      </c>
      <c r="RUC57" s="149">
        <v>0.23809523809523808</v>
      </c>
      <c r="RUD57" s="149"/>
      <c r="RUE57" s="73">
        <v>126</v>
      </c>
      <c r="RUF57" s="73">
        <v>0</v>
      </c>
      <c r="RUG57" s="145" t="s">
        <v>55</v>
      </c>
      <c r="RUH57" s="145"/>
      <c r="RUI57" s="145"/>
      <c r="RUJ57" s="145"/>
      <c r="RUK57" s="146">
        <v>126</v>
      </c>
      <c r="RUL57" s="146"/>
      <c r="RUM57" s="146">
        <v>181.4</v>
      </c>
      <c r="RUN57" s="146"/>
      <c r="RUO57" s="146"/>
      <c r="RUP57" s="148" t="s">
        <v>59</v>
      </c>
      <c r="RUQ57" s="148"/>
      <c r="RUR57" s="76">
        <v>30</v>
      </c>
      <c r="RUS57" s="149">
        <v>0.23809523809523808</v>
      </c>
      <c r="RUT57" s="149"/>
      <c r="RUU57" s="73">
        <v>126</v>
      </c>
      <c r="RUV57" s="73">
        <v>0</v>
      </c>
      <c r="RUW57" s="145" t="s">
        <v>55</v>
      </c>
      <c r="RUX57" s="145"/>
      <c r="RUY57" s="145"/>
      <c r="RUZ57" s="145"/>
      <c r="RVA57" s="146">
        <v>126</v>
      </c>
      <c r="RVB57" s="146"/>
      <c r="RVC57" s="146">
        <v>181.4</v>
      </c>
      <c r="RVD57" s="146"/>
      <c r="RVE57" s="146"/>
      <c r="RVF57" s="148" t="s">
        <v>59</v>
      </c>
      <c r="RVG57" s="148"/>
      <c r="RVH57" s="76">
        <v>30</v>
      </c>
      <c r="RVI57" s="149">
        <v>0.23809523809523808</v>
      </c>
      <c r="RVJ57" s="149"/>
      <c r="RVK57" s="73">
        <v>126</v>
      </c>
      <c r="RVL57" s="73">
        <v>0</v>
      </c>
      <c r="RVM57" s="145" t="s">
        <v>55</v>
      </c>
      <c r="RVN57" s="145"/>
      <c r="RVO57" s="145"/>
      <c r="RVP57" s="145"/>
      <c r="RVQ57" s="146">
        <v>126</v>
      </c>
      <c r="RVR57" s="146"/>
      <c r="RVS57" s="146">
        <v>181.4</v>
      </c>
      <c r="RVT57" s="146"/>
      <c r="RVU57" s="146"/>
      <c r="RVV57" s="148" t="s">
        <v>59</v>
      </c>
      <c r="RVW57" s="148"/>
      <c r="RVX57" s="76">
        <v>30</v>
      </c>
      <c r="RVY57" s="149">
        <v>0.23809523809523808</v>
      </c>
      <c r="RVZ57" s="149"/>
      <c r="RWA57" s="73">
        <v>126</v>
      </c>
      <c r="RWB57" s="73">
        <v>0</v>
      </c>
      <c r="RWC57" s="145" t="s">
        <v>55</v>
      </c>
      <c r="RWD57" s="145"/>
      <c r="RWE57" s="145"/>
      <c r="RWF57" s="145"/>
      <c r="RWG57" s="146">
        <v>126</v>
      </c>
      <c r="RWH57" s="146"/>
      <c r="RWI57" s="146">
        <v>181.4</v>
      </c>
      <c r="RWJ57" s="146"/>
      <c r="RWK57" s="146"/>
      <c r="RWL57" s="148" t="s">
        <v>59</v>
      </c>
      <c r="RWM57" s="148"/>
      <c r="RWN57" s="76">
        <v>30</v>
      </c>
      <c r="RWO57" s="149">
        <v>0.23809523809523808</v>
      </c>
      <c r="RWP57" s="149"/>
      <c r="RWQ57" s="73">
        <v>126</v>
      </c>
      <c r="RWR57" s="73">
        <v>0</v>
      </c>
      <c r="RWS57" s="145" t="s">
        <v>55</v>
      </c>
      <c r="RWT57" s="145"/>
      <c r="RWU57" s="145"/>
      <c r="RWV57" s="145"/>
      <c r="RWW57" s="146">
        <v>126</v>
      </c>
      <c r="RWX57" s="146"/>
      <c r="RWY57" s="146">
        <v>181.4</v>
      </c>
      <c r="RWZ57" s="146"/>
      <c r="RXA57" s="146"/>
      <c r="RXB57" s="148" t="s">
        <v>59</v>
      </c>
      <c r="RXC57" s="148"/>
      <c r="RXD57" s="76">
        <v>30</v>
      </c>
      <c r="RXE57" s="149">
        <v>0.23809523809523808</v>
      </c>
      <c r="RXF57" s="149"/>
      <c r="RXG57" s="73">
        <v>126</v>
      </c>
      <c r="RXH57" s="73">
        <v>0</v>
      </c>
      <c r="RXI57" s="145" t="s">
        <v>55</v>
      </c>
      <c r="RXJ57" s="145"/>
      <c r="RXK57" s="145"/>
      <c r="RXL57" s="145"/>
      <c r="RXM57" s="146">
        <v>126</v>
      </c>
      <c r="RXN57" s="146"/>
      <c r="RXO57" s="146">
        <v>181.4</v>
      </c>
      <c r="RXP57" s="146"/>
      <c r="RXQ57" s="146"/>
      <c r="RXR57" s="148" t="s">
        <v>59</v>
      </c>
      <c r="RXS57" s="148"/>
      <c r="RXT57" s="76">
        <v>30</v>
      </c>
      <c r="RXU57" s="149">
        <v>0.23809523809523808</v>
      </c>
      <c r="RXV57" s="149"/>
      <c r="RXW57" s="73">
        <v>126</v>
      </c>
      <c r="RXX57" s="73">
        <v>0</v>
      </c>
      <c r="RXY57" s="145" t="s">
        <v>55</v>
      </c>
      <c r="RXZ57" s="145"/>
      <c r="RYA57" s="145"/>
      <c r="RYB57" s="145"/>
      <c r="RYC57" s="146">
        <v>126</v>
      </c>
      <c r="RYD57" s="146"/>
      <c r="RYE57" s="146">
        <v>181.4</v>
      </c>
      <c r="RYF57" s="146"/>
      <c r="RYG57" s="146"/>
      <c r="RYH57" s="148" t="s">
        <v>59</v>
      </c>
      <c r="RYI57" s="148"/>
      <c r="RYJ57" s="76">
        <v>30</v>
      </c>
      <c r="RYK57" s="149">
        <v>0.23809523809523808</v>
      </c>
      <c r="RYL57" s="149"/>
      <c r="RYM57" s="73">
        <v>126</v>
      </c>
      <c r="RYN57" s="73">
        <v>0</v>
      </c>
      <c r="RYO57" s="145" t="s">
        <v>55</v>
      </c>
      <c r="RYP57" s="145"/>
      <c r="RYQ57" s="145"/>
      <c r="RYR57" s="145"/>
      <c r="RYS57" s="146">
        <v>126</v>
      </c>
      <c r="RYT57" s="146"/>
      <c r="RYU57" s="146">
        <v>181.4</v>
      </c>
      <c r="RYV57" s="146"/>
      <c r="RYW57" s="146"/>
      <c r="RYX57" s="148" t="s">
        <v>59</v>
      </c>
      <c r="RYY57" s="148"/>
      <c r="RYZ57" s="76">
        <v>30</v>
      </c>
      <c r="RZA57" s="149">
        <v>0.23809523809523808</v>
      </c>
      <c r="RZB57" s="149"/>
      <c r="RZC57" s="73">
        <v>126</v>
      </c>
      <c r="RZD57" s="73">
        <v>0</v>
      </c>
      <c r="RZE57" s="145" t="s">
        <v>55</v>
      </c>
      <c r="RZF57" s="145"/>
      <c r="RZG57" s="145"/>
      <c r="RZH57" s="145"/>
      <c r="RZI57" s="146">
        <v>126</v>
      </c>
      <c r="RZJ57" s="146"/>
      <c r="RZK57" s="146">
        <v>181.4</v>
      </c>
      <c r="RZL57" s="146"/>
      <c r="RZM57" s="146"/>
      <c r="RZN57" s="148" t="s">
        <v>59</v>
      </c>
      <c r="RZO57" s="148"/>
      <c r="RZP57" s="76">
        <v>30</v>
      </c>
      <c r="RZQ57" s="149">
        <v>0.23809523809523808</v>
      </c>
      <c r="RZR57" s="149"/>
      <c r="RZS57" s="73">
        <v>126</v>
      </c>
      <c r="RZT57" s="73">
        <v>0</v>
      </c>
      <c r="RZU57" s="145" t="s">
        <v>55</v>
      </c>
      <c r="RZV57" s="145"/>
      <c r="RZW57" s="145"/>
      <c r="RZX57" s="145"/>
      <c r="RZY57" s="146">
        <v>126</v>
      </c>
      <c r="RZZ57" s="146"/>
      <c r="SAA57" s="146">
        <v>181.4</v>
      </c>
      <c r="SAB57" s="146"/>
      <c r="SAC57" s="146"/>
      <c r="SAD57" s="148" t="s">
        <v>59</v>
      </c>
      <c r="SAE57" s="148"/>
      <c r="SAF57" s="76">
        <v>30</v>
      </c>
      <c r="SAG57" s="149">
        <v>0.23809523809523808</v>
      </c>
      <c r="SAH57" s="149"/>
      <c r="SAI57" s="73">
        <v>126</v>
      </c>
      <c r="SAJ57" s="73">
        <v>0</v>
      </c>
      <c r="SAK57" s="145" t="s">
        <v>55</v>
      </c>
      <c r="SAL57" s="145"/>
      <c r="SAM57" s="145"/>
      <c r="SAN57" s="145"/>
      <c r="SAO57" s="146">
        <v>126</v>
      </c>
      <c r="SAP57" s="146"/>
      <c r="SAQ57" s="146">
        <v>181.4</v>
      </c>
      <c r="SAR57" s="146"/>
      <c r="SAS57" s="146"/>
      <c r="SAT57" s="148" t="s">
        <v>59</v>
      </c>
      <c r="SAU57" s="148"/>
      <c r="SAV57" s="76">
        <v>30</v>
      </c>
      <c r="SAW57" s="149">
        <v>0.23809523809523808</v>
      </c>
      <c r="SAX57" s="149"/>
      <c r="SAY57" s="73">
        <v>126</v>
      </c>
      <c r="SAZ57" s="73">
        <v>0</v>
      </c>
      <c r="SBA57" s="145" t="s">
        <v>55</v>
      </c>
      <c r="SBB57" s="145"/>
      <c r="SBC57" s="145"/>
      <c r="SBD57" s="145"/>
      <c r="SBE57" s="146">
        <v>126</v>
      </c>
      <c r="SBF57" s="146"/>
      <c r="SBG57" s="146">
        <v>181.4</v>
      </c>
      <c r="SBH57" s="146"/>
      <c r="SBI57" s="146"/>
      <c r="SBJ57" s="148" t="s">
        <v>59</v>
      </c>
      <c r="SBK57" s="148"/>
      <c r="SBL57" s="76">
        <v>30</v>
      </c>
      <c r="SBM57" s="149">
        <v>0.23809523809523808</v>
      </c>
      <c r="SBN57" s="149"/>
      <c r="SBO57" s="73">
        <v>126</v>
      </c>
      <c r="SBP57" s="73">
        <v>0</v>
      </c>
      <c r="SBQ57" s="145" t="s">
        <v>55</v>
      </c>
      <c r="SBR57" s="145"/>
      <c r="SBS57" s="145"/>
      <c r="SBT57" s="145"/>
      <c r="SBU57" s="146">
        <v>126</v>
      </c>
      <c r="SBV57" s="146"/>
      <c r="SBW57" s="146">
        <v>181.4</v>
      </c>
      <c r="SBX57" s="146"/>
      <c r="SBY57" s="146"/>
      <c r="SBZ57" s="148" t="s">
        <v>59</v>
      </c>
      <c r="SCA57" s="148"/>
      <c r="SCB57" s="76">
        <v>30</v>
      </c>
      <c r="SCC57" s="149">
        <v>0.23809523809523808</v>
      </c>
      <c r="SCD57" s="149"/>
      <c r="SCE57" s="73">
        <v>126</v>
      </c>
      <c r="SCF57" s="73">
        <v>0</v>
      </c>
      <c r="SCG57" s="145" t="s">
        <v>55</v>
      </c>
      <c r="SCH57" s="145"/>
      <c r="SCI57" s="145"/>
      <c r="SCJ57" s="145"/>
      <c r="SCK57" s="146">
        <v>126</v>
      </c>
      <c r="SCL57" s="146"/>
      <c r="SCM57" s="146">
        <v>181.4</v>
      </c>
      <c r="SCN57" s="146"/>
      <c r="SCO57" s="146"/>
      <c r="SCP57" s="148" t="s">
        <v>59</v>
      </c>
      <c r="SCQ57" s="148"/>
      <c r="SCR57" s="76">
        <v>30</v>
      </c>
      <c r="SCS57" s="149">
        <v>0.23809523809523808</v>
      </c>
      <c r="SCT57" s="149"/>
      <c r="SCU57" s="73">
        <v>126</v>
      </c>
      <c r="SCV57" s="73">
        <v>0</v>
      </c>
      <c r="SCW57" s="145" t="s">
        <v>55</v>
      </c>
      <c r="SCX57" s="145"/>
      <c r="SCY57" s="145"/>
      <c r="SCZ57" s="145"/>
      <c r="SDA57" s="146">
        <v>126</v>
      </c>
      <c r="SDB57" s="146"/>
      <c r="SDC57" s="146">
        <v>181.4</v>
      </c>
      <c r="SDD57" s="146"/>
      <c r="SDE57" s="146"/>
      <c r="SDF57" s="148" t="s">
        <v>59</v>
      </c>
      <c r="SDG57" s="148"/>
      <c r="SDH57" s="76">
        <v>30</v>
      </c>
      <c r="SDI57" s="149">
        <v>0.23809523809523808</v>
      </c>
      <c r="SDJ57" s="149"/>
      <c r="SDK57" s="73">
        <v>126</v>
      </c>
      <c r="SDL57" s="73">
        <v>0</v>
      </c>
      <c r="SDM57" s="145" t="s">
        <v>55</v>
      </c>
      <c r="SDN57" s="145"/>
      <c r="SDO57" s="145"/>
      <c r="SDP57" s="145"/>
      <c r="SDQ57" s="146">
        <v>126</v>
      </c>
      <c r="SDR57" s="146"/>
      <c r="SDS57" s="146">
        <v>181.4</v>
      </c>
      <c r="SDT57" s="146"/>
      <c r="SDU57" s="146"/>
      <c r="SDV57" s="148" t="s">
        <v>59</v>
      </c>
      <c r="SDW57" s="148"/>
      <c r="SDX57" s="76">
        <v>30</v>
      </c>
      <c r="SDY57" s="149">
        <v>0.23809523809523808</v>
      </c>
      <c r="SDZ57" s="149"/>
      <c r="SEA57" s="73">
        <v>126</v>
      </c>
      <c r="SEB57" s="73">
        <v>0</v>
      </c>
      <c r="SEC57" s="145" t="s">
        <v>55</v>
      </c>
      <c r="SED57" s="145"/>
      <c r="SEE57" s="145"/>
      <c r="SEF57" s="145"/>
      <c r="SEG57" s="146">
        <v>126</v>
      </c>
      <c r="SEH57" s="146"/>
      <c r="SEI57" s="146">
        <v>181.4</v>
      </c>
      <c r="SEJ57" s="146"/>
      <c r="SEK57" s="146"/>
      <c r="SEL57" s="148" t="s">
        <v>59</v>
      </c>
      <c r="SEM57" s="148"/>
      <c r="SEN57" s="76">
        <v>30</v>
      </c>
      <c r="SEO57" s="149">
        <v>0.23809523809523808</v>
      </c>
      <c r="SEP57" s="149"/>
      <c r="SEQ57" s="73">
        <v>126</v>
      </c>
      <c r="SER57" s="73">
        <v>0</v>
      </c>
      <c r="SES57" s="145" t="s">
        <v>55</v>
      </c>
      <c r="SET57" s="145"/>
      <c r="SEU57" s="145"/>
      <c r="SEV57" s="145"/>
      <c r="SEW57" s="146">
        <v>126</v>
      </c>
      <c r="SEX57" s="146"/>
      <c r="SEY57" s="146">
        <v>181.4</v>
      </c>
      <c r="SEZ57" s="146"/>
      <c r="SFA57" s="146"/>
      <c r="SFB57" s="148" t="s">
        <v>59</v>
      </c>
      <c r="SFC57" s="148"/>
      <c r="SFD57" s="76">
        <v>30</v>
      </c>
      <c r="SFE57" s="149">
        <v>0.23809523809523808</v>
      </c>
      <c r="SFF57" s="149"/>
      <c r="SFG57" s="73">
        <v>126</v>
      </c>
      <c r="SFH57" s="73">
        <v>0</v>
      </c>
      <c r="SFI57" s="145" t="s">
        <v>55</v>
      </c>
      <c r="SFJ57" s="145"/>
      <c r="SFK57" s="145"/>
      <c r="SFL57" s="145"/>
      <c r="SFM57" s="146">
        <v>126</v>
      </c>
      <c r="SFN57" s="146"/>
      <c r="SFO57" s="146">
        <v>181.4</v>
      </c>
      <c r="SFP57" s="146"/>
      <c r="SFQ57" s="146"/>
      <c r="SFR57" s="148" t="s">
        <v>59</v>
      </c>
      <c r="SFS57" s="148"/>
      <c r="SFT57" s="76">
        <v>30</v>
      </c>
      <c r="SFU57" s="149">
        <v>0.23809523809523808</v>
      </c>
      <c r="SFV57" s="149"/>
      <c r="SFW57" s="73">
        <v>126</v>
      </c>
      <c r="SFX57" s="73">
        <v>0</v>
      </c>
      <c r="SFY57" s="145" t="s">
        <v>55</v>
      </c>
      <c r="SFZ57" s="145"/>
      <c r="SGA57" s="145"/>
      <c r="SGB57" s="145"/>
      <c r="SGC57" s="146">
        <v>126</v>
      </c>
      <c r="SGD57" s="146"/>
      <c r="SGE57" s="146">
        <v>181.4</v>
      </c>
      <c r="SGF57" s="146"/>
      <c r="SGG57" s="146"/>
      <c r="SGH57" s="148" t="s">
        <v>59</v>
      </c>
      <c r="SGI57" s="148"/>
      <c r="SGJ57" s="76">
        <v>30</v>
      </c>
      <c r="SGK57" s="149">
        <v>0.23809523809523808</v>
      </c>
      <c r="SGL57" s="149"/>
      <c r="SGM57" s="73">
        <v>126</v>
      </c>
      <c r="SGN57" s="73">
        <v>0</v>
      </c>
      <c r="SGO57" s="145" t="s">
        <v>55</v>
      </c>
      <c r="SGP57" s="145"/>
      <c r="SGQ57" s="145"/>
      <c r="SGR57" s="145"/>
      <c r="SGS57" s="146">
        <v>126</v>
      </c>
      <c r="SGT57" s="146"/>
      <c r="SGU57" s="146">
        <v>181.4</v>
      </c>
      <c r="SGV57" s="146"/>
      <c r="SGW57" s="146"/>
      <c r="SGX57" s="148" t="s">
        <v>59</v>
      </c>
      <c r="SGY57" s="148"/>
      <c r="SGZ57" s="76">
        <v>30</v>
      </c>
      <c r="SHA57" s="149">
        <v>0.23809523809523808</v>
      </c>
      <c r="SHB57" s="149"/>
      <c r="SHC57" s="73">
        <v>126</v>
      </c>
      <c r="SHD57" s="73">
        <v>0</v>
      </c>
      <c r="SHE57" s="145" t="s">
        <v>55</v>
      </c>
      <c r="SHF57" s="145"/>
      <c r="SHG57" s="145"/>
      <c r="SHH57" s="145"/>
      <c r="SHI57" s="146">
        <v>126</v>
      </c>
      <c r="SHJ57" s="146"/>
      <c r="SHK57" s="146">
        <v>181.4</v>
      </c>
      <c r="SHL57" s="146"/>
      <c r="SHM57" s="146"/>
      <c r="SHN57" s="148" t="s">
        <v>59</v>
      </c>
      <c r="SHO57" s="148"/>
      <c r="SHP57" s="76">
        <v>30</v>
      </c>
      <c r="SHQ57" s="149">
        <v>0.23809523809523808</v>
      </c>
      <c r="SHR57" s="149"/>
      <c r="SHS57" s="73">
        <v>126</v>
      </c>
      <c r="SHT57" s="73">
        <v>0</v>
      </c>
      <c r="SHU57" s="145" t="s">
        <v>55</v>
      </c>
      <c r="SHV57" s="145"/>
      <c r="SHW57" s="145"/>
      <c r="SHX57" s="145"/>
      <c r="SHY57" s="146">
        <v>126</v>
      </c>
      <c r="SHZ57" s="146"/>
      <c r="SIA57" s="146">
        <v>181.4</v>
      </c>
      <c r="SIB57" s="146"/>
      <c r="SIC57" s="146"/>
      <c r="SID57" s="148" t="s">
        <v>59</v>
      </c>
      <c r="SIE57" s="148"/>
      <c r="SIF57" s="76">
        <v>30</v>
      </c>
      <c r="SIG57" s="149">
        <v>0.23809523809523808</v>
      </c>
      <c r="SIH57" s="149"/>
      <c r="SII57" s="73">
        <v>126</v>
      </c>
      <c r="SIJ57" s="73">
        <v>0</v>
      </c>
      <c r="SIK57" s="145" t="s">
        <v>55</v>
      </c>
      <c r="SIL57" s="145"/>
      <c r="SIM57" s="145"/>
      <c r="SIN57" s="145"/>
      <c r="SIO57" s="146">
        <v>126</v>
      </c>
      <c r="SIP57" s="146"/>
      <c r="SIQ57" s="146">
        <v>181.4</v>
      </c>
      <c r="SIR57" s="146"/>
      <c r="SIS57" s="146"/>
      <c r="SIT57" s="148" t="s">
        <v>59</v>
      </c>
      <c r="SIU57" s="148"/>
      <c r="SIV57" s="76">
        <v>30</v>
      </c>
      <c r="SIW57" s="149">
        <v>0.23809523809523808</v>
      </c>
      <c r="SIX57" s="149"/>
      <c r="SIY57" s="73">
        <v>126</v>
      </c>
      <c r="SIZ57" s="73">
        <v>0</v>
      </c>
      <c r="SJA57" s="145" t="s">
        <v>55</v>
      </c>
      <c r="SJB57" s="145"/>
      <c r="SJC57" s="145"/>
      <c r="SJD57" s="145"/>
      <c r="SJE57" s="146">
        <v>126</v>
      </c>
      <c r="SJF57" s="146"/>
      <c r="SJG57" s="146">
        <v>181.4</v>
      </c>
      <c r="SJH57" s="146"/>
      <c r="SJI57" s="146"/>
      <c r="SJJ57" s="148" t="s">
        <v>59</v>
      </c>
      <c r="SJK57" s="148"/>
      <c r="SJL57" s="76">
        <v>30</v>
      </c>
      <c r="SJM57" s="149">
        <v>0.23809523809523808</v>
      </c>
      <c r="SJN57" s="149"/>
      <c r="SJO57" s="73">
        <v>126</v>
      </c>
      <c r="SJP57" s="73">
        <v>0</v>
      </c>
      <c r="SJQ57" s="145" t="s">
        <v>55</v>
      </c>
      <c r="SJR57" s="145"/>
      <c r="SJS57" s="145"/>
      <c r="SJT57" s="145"/>
      <c r="SJU57" s="146">
        <v>126</v>
      </c>
      <c r="SJV57" s="146"/>
      <c r="SJW57" s="146">
        <v>181.4</v>
      </c>
      <c r="SJX57" s="146"/>
      <c r="SJY57" s="146"/>
      <c r="SJZ57" s="148" t="s">
        <v>59</v>
      </c>
      <c r="SKA57" s="148"/>
      <c r="SKB57" s="76">
        <v>30</v>
      </c>
      <c r="SKC57" s="149">
        <v>0.23809523809523808</v>
      </c>
      <c r="SKD57" s="149"/>
      <c r="SKE57" s="73">
        <v>126</v>
      </c>
      <c r="SKF57" s="73">
        <v>0</v>
      </c>
      <c r="SKG57" s="145" t="s">
        <v>55</v>
      </c>
      <c r="SKH57" s="145"/>
      <c r="SKI57" s="145"/>
      <c r="SKJ57" s="145"/>
      <c r="SKK57" s="146">
        <v>126</v>
      </c>
      <c r="SKL57" s="146"/>
      <c r="SKM57" s="146">
        <v>181.4</v>
      </c>
      <c r="SKN57" s="146"/>
      <c r="SKO57" s="146"/>
      <c r="SKP57" s="148" t="s">
        <v>59</v>
      </c>
      <c r="SKQ57" s="148"/>
      <c r="SKR57" s="76">
        <v>30</v>
      </c>
      <c r="SKS57" s="149">
        <v>0.23809523809523808</v>
      </c>
      <c r="SKT57" s="149"/>
      <c r="SKU57" s="73">
        <v>126</v>
      </c>
      <c r="SKV57" s="73">
        <v>0</v>
      </c>
      <c r="SKW57" s="145" t="s">
        <v>55</v>
      </c>
      <c r="SKX57" s="145"/>
      <c r="SKY57" s="145"/>
      <c r="SKZ57" s="145"/>
      <c r="SLA57" s="146">
        <v>126</v>
      </c>
      <c r="SLB57" s="146"/>
      <c r="SLC57" s="146">
        <v>181.4</v>
      </c>
      <c r="SLD57" s="146"/>
      <c r="SLE57" s="146"/>
      <c r="SLF57" s="148" t="s">
        <v>59</v>
      </c>
      <c r="SLG57" s="148"/>
      <c r="SLH57" s="76">
        <v>30</v>
      </c>
      <c r="SLI57" s="149">
        <v>0.23809523809523808</v>
      </c>
      <c r="SLJ57" s="149"/>
      <c r="SLK57" s="73">
        <v>126</v>
      </c>
      <c r="SLL57" s="73">
        <v>0</v>
      </c>
      <c r="SLM57" s="145" t="s">
        <v>55</v>
      </c>
      <c r="SLN57" s="145"/>
      <c r="SLO57" s="145"/>
      <c r="SLP57" s="145"/>
      <c r="SLQ57" s="146">
        <v>126</v>
      </c>
      <c r="SLR57" s="146"/>
      <c r="SLS57" s="146">
        <v>181.4</v>
      </c>
      <c r="SLT57" s="146"/>
      <c r="SLU57" s="146"/>
      <c r="SLV57" s="148" t="s">
        <v>59</v>
      </c>
      <c r="SLW57" s="148"/>
      <c r="SLX57" s="76">
        <v>30</v>
      </c>
      <c r="SLY57" s="149">
        <v>0.23809523809523808</v>
      </c>
      <c r="SLZ57" s="149"/>
      <c r="SMA57" s="73">
        <v>126</v>
      </c>
      <c r="SMB57" s="73">
        <v>0</v>
      </c>
      <c r="SMC57" s="145" t="s">
        <v>55</v>
      </c>
      <c r="SMD57" s="145"/>
      <c r="SME57" s="145"/>
      <c r="SMF57" s="145"/>
      <c r="SMG57" s="146">
        <v>126</v>
      </c>
      <c r="SMH57" s="146"/>
      <c r="SMI57" s="146">
        <v>181.4</v>
      </c>
      <c r="SMJ57" s="146"/>
      <c r="SMK57" s="146"/>
      <c r="SML57" s="148" t="s">
        <v>59</v>
      </c>
      <c r="SMM57" s="148"/>
      <c r="SMN57" s="76">
        <v>30</v>
      </c>
      <c r="SMO57" s="149">
        <v>0.23809523809523808</v>
      </c>
      <c r="SMP57" s="149"/>
      <c r="SMQ57" s="73">
        <v>126</v>
      </c>
      <c r="SMR57" s="73">
        <v>0</v>
      </c>
      <c r="SMS57" s="145" t="s">
        <v>55</v>
      </c>
      <c r="SMT57" s="145"/>
      <c r="SMU57" s="145"/>
      <c r="SMV57" s="145"/>
      <c r="SMW57" s="146">
        <v>126</v>
      </c>
      <c r="SMX57" s="146"/>
      <c r="SMY57" s="146">
        <v>181.4</v>
      </c>
      <c r="SMZ57" s="146"/>
      <c r="SNA57" s="146"/>
      <c r="SNB57" s="148" t="s">
        <v>59</v>
      </c>
      <c r="SNC57" s="148"/>
      <c r="SND57" s="76">
        <v>30</v>
      </c>
      <c r="SNE57" s="149">
        <v>0.23809523809523808</v>
      </c>
      <c r="SNF57" s="149"/>
      <c r="SNG57" s="73">
        <v>126</v>
      </c>
      <c r="SNH57" s="73">
        <v>0</v>
      </c>
      <c r="SNI57" s="145" t="s">
        <v>55</v>
      </c>
      <c r="SNJ57" s="145"/>
      <c r="SNK57" s="145"/>
      <c r="SNL57" s="145"/>
      <c r="SNM57" s="146">
        <v>126</v>
      </c>
      <c r="SNN57" s="146"/>
      <c r="SNO57" s="146">
        <v>181.4</v>
      </c>
      <c r="SNP57" s="146"/>
      <c r="SNQ57" s="146"/>
      <c r="SNR57" s="148" t="s">
        <v>59</v>
      </c>
      <c r="SNS57" s="148"/>
      <c r="SNT57" s="76">
        <v>30</v>
      </c>
      <c r="SNU57" s="149">
        <v>0.23809523809523808</v>
      </c>
      <c r="SNV57" s="149"/>
      <c r="SNW57" s="73">
        <v>126</v>
      </c>
      <c r="SNX57" s="73">
        <v>0</v>
      </c>
      <c r="SNY57" s="145" t="s">
        <v>55</v>
      </c>
      <c r="SNZ57" s="145"/>
      <c r="SOA57" s="145"/>
      <c r="SOB57" s="145"/>
      <c r="SOC57" s="146">
        <v>126</v>
      </c>
      <c r="SOD57" s="146"/>
      <c r="SOE57" s="146">
        <v>181.4</v>
      </c>
      <c r="SOF57" s="146"/>
      <c r="SOG57" s="146"/>
      <c r="SOH57" s="148" t="s">
        <v>59</v>
      </c>
      <c r="SOI57" s="148"/>
      <c r="SOJ57" s="76">
        <v>30</v>
      </c>
      <c r="SOK57" s="149">
        <v>0.23809523809523808</v>
      </c>
      <c r="SOL57" s="149"/>
      <c r="SOM57" s="73">
        <v>126</v>
      </c>
      <c r="SON57" s="73">
        <v>0</v>
      </c>
      <c r="SOO57" s="145" t="s">
        <v>55</v>
      </c>
      <c r="SOP57" s="145"/>
      <c r="SOQ57" s="145"/>
      <c r="SOR57" s="145"/>
      <c r="SOS57" s="146">
        <v>126</v>
      </c>
      <c r="SOT57" s="146"/>
      <c r="SOU57" s="146">
        <v>181.4</v>
      </c>
      <c r="SOV57" s="146"/>
      <c r="SOW57" s="146"/>
      <c r="SOX57" s="148" t="s">
        <v>59</v>
      </c>
      <c r="SOY57" s="148"/>
      <c r="SOZ57" s="76">
        <v>30</v>
      </c>
      <c r="SPA57" s="149">
        <v>0.23809523809523808</v>
      </c>
      <c r="SPB57" s="149"/>
      <c r="SPC57" s="73">
        <v>126</v>
      </c>
      <c r="SPD57" s="73">
        <v>0</v>
      </c>
      <c r="SPE57" s="145" t="s">
        <v>55</v>
      </c>
      <c r="SPF57" s="145"/>
      <c r="SPG57" s="145"/>
      <c r="SPH57" s="145"/>
      <c r="SPI57" s="146">
        <v>126</v>
      </c>
      <c r="SPJ57" s="146"/>
      <c r="SPK57" s="146">
        <v>181.4</v>
      </c>
      <c r="SPL57" s="146"/>
      <c r="SPM57" s="146"/>
      <c r="SPN57" s="148" t="s">
        <v>59</v>
      </c>
      <c r="SPO57" s="148"/>
      <c r="SPP57" s="76">
        <v>30</v>
      </c>
      <c r="SPQ57" s="149">
        <v>0.23809523809523808</v>
      </c>
      <c r="SPR57" s="149"/>
      <c r="SPS57" s="73">
        <v>126</v>
      </c>
      <c r="SPT57" s="73">
        <v>0</v>
      </c>
      <c r="SPU57" s="145" t="s">
        <v>55</v>
      </c>
      <c r="SPV57" s="145"/>
      <c r="SPW57" s="145"/>
      <c r="SPX57" s="145"/>
      <c r="SPY57" s="146">
        <v>126</v>
      </c>
      <c r="SPZ57" s="146"/>
      <c r="SQA57" s="146">
        <v>181.4</v>
      </c>
      <c r="SQB57" s="146"/>
      <c r="SQC57" s="146"/>
      <c r="SQD57" s="148" t="s">
        <v>59</v>
      </c>
      <c r="SQE57" s="148"/>
      <c r="SQF57" s="76">
        <v>30</v>
      </c>
      <c r="SQG57" s="149">
        <v>0.23809523809523808</v>
      </c>
      <c r="SQH57" s="149"/>
      <c r="SQI57" s="73">
        <v>126</v>
      </c>
      <c r="SQJ57" s="73">
        <v>0</v>
      </c>
      <c r="SQK57" s="145" t="s">
        <v>55</v>
      </c>
      <c r="SQL57" s="145"/>
      <c r="SQM57" s="145"/>
      <c r="SQN57" s="145"/>
      <c r="SQO57" s="146">
        <v>126</v>
      </c>
      <c r="SQP57" s="146"/>
      <c r="SQQ57" s="146">
        <v>181.4</v>
      </c>
      <c r="SQR57" s="146"/>
      <c r="SQS57" s="146"/>
      <c r="SQT57" s="148" t="s">
        <v>59</v>
      </c>
      <c r="SQU57" s="148"/>
      <c r="SQV57" s="76">
        <v>30</v>
      </c>
      <c r="SQW57" s="149">
        <v>0.23809523809523808</v>
      </c>
      <c r="SQX57" s="149"/>
      <c r="SQY57" s="73">
        <v>126</v>
      </c>
      <c r="SQZ57" s="73">
        <v>0</v>
      </c>
      <c r="SRA57" s="145" t="s">
        <v>55</v>
      </c>
      <c r="SRB57" s="145"/>
      <c r="SRC57" s="145"/>
      <c r="SRD57" s="145"/>
      <c r="SRE57" s="146">
        <v>126</v>
      </c>
      <c r="SRF57" s="146"/>
      <c r="SRG57" s="146">
        <v>181.4</v>
      </c>
      <c r="SRH57" s="146"/>
      <c r="SRI57" s="146"/>
      <c r="SRJ57" s="148" t="s">
        <v>59</v>
      </c>
      <c r="SRK57" s="148"/>
      <c r="SRL57" s="76">
        <v>30</v>
      </c>
      <c r="SRM57" s="149">
        <v>0.23809523809523808</v>
      </c>
      <c r="SRN57" s="149"/>
      <c r="SRO57" s="73">
        <v>126</v>
      </c>
      <c r="SRP57" s="73">
        <v>0</v>
      </c>
      <c r="SRQ57" s="145" t="s">
        <v>55</v>
      </c>
      <c r="SRR57" s="145"/>
      <c r="SRS57" s="145"/>
      <c r="SRT57" s="145"/>
      <c r="SRU57" s="146">
        <v>126</v>
      </c>
      <c r="SRV57" s="146"/>
      <c r="SRW57" s="146">
        <v>181.4</v>
      </c>
      <c r="SRX57" s="146"/>
      <c r="SRY57" s="146"/>
      <c r="SRZ57" s="148" t="s">
        <v>59</v>
      </c>
      <c r="SSA57" s="148"/>
      <c r="SSB57" s="76">
        <v>30</v>
      </c>
      <c r="SSC57" s="149">
        <v>0.23809523809523808</v>
      </c>
      <c r="SSD57" s="149"/>
      <c r="SSE57" s="73">
        <v>126</v>
      </c>
      <c r="SSF57" s="73">
        <v>0</v>
      </c>
      <c r="SSG57" s="145" t="s">
        <v>55</v>
      </c>
      <c r="SSH57" s="145"/>
      <c r="SSI57" s="145"/>
      <c r="SSJ57" s="145"/>
      <c r="SSK57" s="146">
        <v>126</v>
      </c>
      <c r="SSL57" s="146"/>
      <c r="SSM57" s="146">
        <v>181.4</v>
      </c>
      <c r="SSN57" s="146"/>
      <c r="SSO57" s="146"/>
      <c r="SSP57" s="148" t="s">
        <v>59</v>
      </c>
      <c r="SSQ57" s="148"/>
      <c r="SSR57" s="76">
        <v>30</v>
      </c>
      <c r="SSS57" s="149">
        <v>0.23809523809523808</v>
      </c>
      <c r="SST57" s="149"/>
      <c r="SSU57" s="73">
        <v>126</v>
      </c>
      <c r="SSV57" s="73">
        <v>0</v>
      </c>
      <c r="SSW57" s="145" t="s">
        <v>55</v>
      </c>
      <c r="SSX57" s="145"/>
      <c r="SSY57" s="145"/>
      <c r="SSZ57" s="145"/>
      <c r="STA57" s="146">
        <v>126</v>
      </c>
      <c r="STB57" s="146"/>
      <c r="STC57" s="146">
        <v>181.4</v>
      </c>
      <c r="STD57" s="146"/>
      <c r="STE57" s="146"/>
      <c r="STF57" s="148" t="s">
        <v>59</v>
      </c>
      <c r="STG57" s="148"/>
      <c r="STH57" s="76">
        <v>30</v>
      </c>
      <c r="STI57" s="149">
        <v>0.23809523809523808</v>
      </c>
      <c r="STJ57" s="149"/>
      <c r="STK57" s="73">
        <v>126</v>
      </c>
      <c r="STL57" s="73">
        <v>0</v>
      </c>
      <c r="STM57" s="145" t="s">
        <v>55</v>
      </c>
      <c r="STN57" s="145"/>
      <c r="STO57" s="145"/>
      <c r="STP57" s="145"/>
      <c r="STQ57" s="146">
        <v>126</v>
      </c>
      <c r="STR57" s="146"/>
      <c r="STS57" s="146">
        <v>181.4</v>
      </c>
      <c r="STT57" s="146"/>
      <c r="STU57" s="146"/>
      <c r="STV57" s="148" t="s">
        <v>59</v>
      </c>
      <c r="STW57" s="148"/>
      <c r="STX57" s="76">
        <v>30</v>
      </c>
      <c r="STY57" s="149">
        <v>0.23809523809523808</v>
      </c>
      <c r="STZ57" s="149"/>
      <c r="SUA57" s="73">
        <v>126</v>
      </c>
      <c r="SUB57" s="73">
        <v>0</v>
      </c>
      <c r="SUC57" s="145" t="s">
        <v>55</v>
      </c>
      <c r="SUD57" s="145"/>
      <c r="SUE57" s="145"/>
      <c r="SUF57" s="145"/>
      <c r="SUG57" s="146">
        <v>126</v>
      </c>
      <c r="SUH57" s="146"/>
      <c r="SUI57" s="146">
        <v>181.4</v>
      </c>
      <c r="SUJ57" s="146"/>
      <c r="SUK57" s="146"/>
      <c r="SUL57" s="148" t="s">
        <v>59</v>
      </c>
      <c r="SUM57" s="148"/>
      <c r="SUN57" s="76">
        <v>30</v>
      </c>
      <c r="SUO57" s="149">
        <v>0.23809523809523808</v>
      </c>
      <c r="SUP57" s="149"/>
      <c r="SUQ57" s="73">
        <v>126</v>
      </c>
      <c r="SUR57" s="73">
        <v>0</v>
      </c>
      <c r="SUS57" s="145" t="s">
        <v>55</v>
      </c>
      <c r="SUT57" s="145"/>
      <c r="SUU57" s="145"/>
      <c r="SUV57" s="145"/>
      <c r="SUW57" s="146">
        <v>126</v>
      </c>
      <c r="SUX57" s="146"/>
      <c r="SUY57" s="146">
        <v>181.4</v>
      </c>
      <c r="SUZ57" s="146"/>
      <c r="SVA57" s="146"/>
      <c r="SVB57" s="148" t="s">
        <v>59</v>
      </c>
      <c r="SVC57" s="148"/>
      <c r="SVD57" s="76">
        <v>30</v>
      </c>
      <c r="SVE57" s="149">
        <v>0.23809523809523808</v>
      </c>
      <c r="SVF57" s="149"/>
      <c r="SVG57" s="73">
        <v>126</v>
      </c>
      <c r="SVH57" s="73">
        <v>0</v>
      </c>
      <c r="SVI57" s="145" t="s">
        <v>55</v>
      </c>
      <c r="SVJ57" s="145"/>
      <c r="SVK57" s="145"/>
      <c r="SVL57" s="145"/>
      <c r="SVM57" s="146">
        <v>126</v>
      </c>
      <c r="SVN57" s="146"/>
      <c r="SVO57" s="146">
        <v>181.4</v>
      </c>
      <c r="SVP57" s="146"/>
      <c r="SVQ57" s="146"/>
      <c r="SVR57" s="148" t="s">
        <v>59</v>
      </c>
      <c r="SVS57" s="148"/>
      <c r="SVT57" s="76">
        <v>30</v>
      </c>
      <c r="SVU57" s="149">
        <v>0.23809523809523808</v>
      </c>
      <c r="SVV57" s="149"/>
      <c r="SVW57" s="73">
        <v>126</v>
      </c>
      <c r="SVX57" s="73">
        <v>0</v>
      </c>
      <c r="SVY57" s="145" t="s">
        <v>55</v>
      </c>
      <c r="SVZ57" s="145"/>
      <c r="SWA57" s="145"/>
      <c r="SWB57" s="145"/>
      <c r="SWC57" s="146">
        <v>126</v>
      </c>
      <c r="SWD57" s="146"/>
      <c r="SWE57" s="146">
        <v>181.4</v>
      </c>
      <c r="SWF57" s="146"/>
      <c r="SWG57" s="146"/>
      <c r="SWH57" s="148" t="s">
        <v>59</v>
      </c>
      <c r="SWI57" s="148"/>
      <c r="SWJ57" s="76">
        <v>30</v>
      </c>
      <c r="SWK57" s="149">
        <v>0.23809523809523808</v>
      </c>
      <c r="SWL57" s="149"/>
      <c r="SWM57" s="73">
        <v>126</v>
      </c>
      <c r="SWN57" s="73">
        <v>0</v>
      </c>
      <c r="SWO57" s="145" t="s">
        <v>55</v>
      </c>
      <c r="SWP57" s="145"/>
      <c r="SWQ57" s="145"/>
      <c r="SWR57" s="145"/>
      <c r="SWS57" s="146">
        <v>126</v>
      </c>
      <c r="SWT57" s="146"/>
      <c r="SWU57" s="146">
        <v>181.4</v>
      </c>
      <c r="SWV57" s="146"/>
      <c r="SWW57" s="146"/>
      <c r="SWX57" s="148" t="s">
        <v>59</v>
      </c>
      <c r="SWY57" s="148"/>
      <c r="SWZ57" s="76">
        <v>30</v>
      </c>
      <c r="SXA57" s="149">
        <v>0.23809523809523808</v>
      </c>
      <c r="SXB57" s="149"/>
      <c r="SXC57" s="73">
        <v>126</v>
      </c>
      <c r="SXD57" s="73">
        <v>0</v>
      </c>
      <c r="SXE57" s="145" t="s">
        <v>55</v>
      </c>
      <c r="SXF57" s="145"/>
      <c r="SXG57" s="145"/>
      <c r="SXH57" s="145"/>
      <c r="SXI57" s="146">
        <v>126</v>
      </c>
      <c r="SXJ57" s="146"/>
      <c r="SXK57" s="146">
        <v>181.4</v>
      </c>
      <c r="SXL57" s="146"/>
      <c r="SXM57" s="146"/>
      <c r="SXN57" s="148" t="s">
        <v>59</v>
      </c>
      <c r="SXO57" s="148"/>
      <c r="SXP57" s="76">
        <v>30</v>
      </c>
      <c r="SXQ57" s="149">
        <v>0.23809523809523808</v>
      </c>
      <c r="SXR57" s="149"/>
      <c r="SXS57" s="73">
        <v>126</v>
      </c>
      <c r="SXT57" s="73">
        <v>0</v>
      </c>
      <c r="SXU57" s="145" t="s">
        <v>55</v>
      </c>
      <c r="SXV57" s="145"/>
      <c r="SXW57" s="145"/>
      <c r="SXX57" s="145"/>
      <c r="SXY57" s="146">
        <v>126</v>
      </c>
      <c r="SXZ57" s="146"/>
      <c r="SYA57" s="146">
        <v>181.4</v>
      </c>
      <c r="SYB57" s="146"/>
      <c r="SYC57" s="146"/>
      <c r="SYD57" s="148" t="s">
        <v>59</v>
      </c>
      <c r="SYE57" s="148"/>
      <c r="SYF57" s="76">
        <v>30</v>
      </c>
      <c r="SYG57" s="149">
        <v>0.23809523809523808</v>
      </c>
      <c r="SYH57" s="149"/>
      <c r="SYI57" s="73">
        <v>126</v>
      </c>
      <c r="SYJ57" s="73">
        <v>0</v>
      </c>
      <c r="SYK57" s="145" t="s">
        <v>55</v>
      </c>
      <c r="SYL57" s="145"/>
      <c r="SYM57" s="145"/>
      <c r="SYN57" s="145"/>
      <c r="SYO57" s="146">
        <v>126</v>
      </c>
      <c r="SYP57" s="146"/>
      <c r="SYQ57" s="146">
        <v>181.4</v>
      </c>
      <c r="SYR57" s="146"/>
      <c r="SYS57" s="146"/>
      <c r="SYT57" s="148" t="s">
        <v>59</v>
      </c>
      <c r="SYU57" s="148"/>
      <c r="SYV57" s="76">
        <v>30</v>
      </c>
      <c r="SYW57" s="149">
        <v>0.23809523809523808</v>
      </c>
      <c r="SYX57" s="149"/>
      <c r="SYY57" s="73">
        <v>126</v>
      </c>
      <c r="SYZ57" s="73">
        <v>0</v>
      </c>
      <c r="SZA57" s="145" t="s">
        <v>55</v>
      </c>
      <c r="SZB57" s="145"/>
      <c r="SZC57" s="145"/>
      <c r="SZD57" s="145"/>
      <c r="SZE57" s="146">
        <v>126</v>
      </c>
      <c r="SZF57" s="146"/>
      <c r="SZG57" s="146">
        <v>181.4</v>
      </c>
      <c r="SZH57" s="146"/>
      <c r="SZI57" s="146"/>
      <c r="SZJ57" s="148" t="s">
        <v>59</v>
      </c>
      <c r="SZK57" s="148"/>
      <c r="SZL57" s="76">
        <v>30</v>
      </c>
      <c r="SZM57" s="149">
        <v>0.23809523809523808</v>
      </c>
      <c r="SZN57" s="149"/>
      <c r="SZO57" s="73">
        <v>126</v>
      </c>
      <c r="SZP57" s="73">
        <v>0</v>
      </c>
      <c r="SZQ57" s="145" t="s">
        <v>55</v>
      </c>
      <c r="SZR57" s="145"/>
      <c r="SZS57" s="145"/>
      <c r="SZT57" s="145"/>
      <c r="SZU57" s="146">
        <v>126</v>
      </c>
      <c r="SZV57" s="146"/>
      <c r="SZW57" s="146">
        <v>181.4</v>
      </c>
      <c r="SZX57" s="146"/>
      <c r="SZY57" s="146"/>
      <c r="SZZ57" s="148" t="s">
        <v>59</v>
      </c>
      <c r="TAA57" s="148"/>
      <c r="TAB57" s="76">
        <v>30</v>
      </c>
      <c r="TAC57" s="149">
        <v>0.23809523809523808</v>
      </c>
      <c r="TAD57" s="149"/>
      <c r="TAE57" s="73">
        <v>126</v>
      </c>
      <c r="TAF57" s="73">
        <v>0</v>
      </c>
      <c r="TAG57" s="145" t="s">
        <v>55</v>
      </c>
      <c r="TAH57" s="145"/>
      <c r="TAI57" s="145"/>
      <c r="TAJ57" s="145"/>
      <c r="TAK57" s="146">
        <v>126</v>
      </c>
      <c r="TAL57" s="146"/>
      <c r="TAM57" s="146">
        <v>181.4</v>
      </c>
      <c r="TAN57" s="146"/>
      <c r="TAO57" s="146"/>
      <c r="TAP57" s="148" t="s">
        <v>59</v>
      </c>
      <c r="TAQ57" s="148"/>
      <c r="TAR57" s="76">
        <v>30</v>
      </c>
      <c r="TAS57" s="149">
        <v>0.23809523809523808</v>
      </c>
      <c r="TAT57" s="149"/>
      <c r="TAU57" s="73">
        <v>126</v>
      </c>
      <c r="TAV57" s="73">
        <v>0</v>
      </c>
      <c r="TAW57" s="145" t="s">
        <v>55</v>
      </c>
      <c r="TAX57" s="145"/>
      <c r="TAY57" s="145"/>
      <c r="TAZ57" s="145"/>
      <c r="TBA57" s="146">
        <v>126</v>
      </c>
      <c r="TBB57" s="146"/>
      <c r="TBC57" s="146">
        <v>181.4</v>
      </c>
      <c r="TBD57" s="146"/>
      <c r="TBE57" s="146"/>
      <c r="TBF57" s="148" t="s">
        <v>59</v>
      </c>
      <c r="TBG57" s="148"/>
      <c r="TBH57" s="76">
        <v>30</v>
      </c>
      <c r="TBI57" s="149">
        <v>0.23809523809523808</v>
      </c>
      <c r="TBJ57" s="149"/>
      <c r="TBK57" s="73">
        <v>126</v>
      </c>
      <c r="TBL57" s="73">
        <v>0</v>
      </c>
      <c r="TBM57" s="145" t="s">
        <v>55</v>
      </c>
      <c r="TBN57" s="145"/>
      <c r="TBO57" s="145"/>
      <c r="TBP57" s="145"/>
      <c r="TBQ57" s="146">
        <v>126</v>
      </c>
      <c r="TBR57" s="146"/>
      <c r="TBS57" s="146">
        <v>181.4</v>
      </c>
      <c r="TBT57" s="146"/>
      <c r="TBU57" s="146"/>
      <c r="TBV57" s="148" t="s">
        <v>59</v>
      </c>
      <c r="TBW57" s="148"/>
      <c r="TBX57" s="76">
        <v>30</v>
      </c>
      <c r="TBY57" s="149">
        <v>0.23809523809523808</v>
      </c>
      <c r="TBZ57" s="149"/>
      <c r="TCA57" s="73">
        <v>126</v>
      </c>
      <c r="TCB57" s="73">
        <v>0</v>
      </c>
      <c r="TCC57" s="145" t="s">
        <v>55</v>
      </c>
      <c r="TCD57" s="145"/>
      <c r="TCE57" s="145"/>
      <c r="TCF57" s="145"/>
      <c r="TCG57" s="146">
        <v>126</v>
      </c>
      <c r="TCH57" s="146"/>
      <c r="TCI57" s="146">
        <v>181.4</v>
      </c>
      <c r="TCJ57" s="146"/>
      <c r="TCK57" s="146"/>
      <c r="TCL57" s="148" t="s">
        <v>59</v>
      </c>
      <c r="TCM57" s="148"/>
      <c r="TCN57" s="76">
        <v>30</v>
      </c>
      <c r="TCO57" s="149">
        <v>0.23809523809523808</v>
      </c>
      <c r="TCP57" s="149"/>
      <c r="TCQ57" s="73">
        <v>126</v>
      </c>
      <c r="TCR57" s="73">
        <v>0</v>
      </c>
      <c r="TCS57" s="145" t="s">
        <v>55</v>
      </c>
      <c r="TCT57" s="145"/>
      <c r="TCU57" s="145"/>
      <c r="TCV57" s="145"/>
      <c r="TCW57" s="146">
        <v>126</v>
      </c>
      <c r="TCX57" s="146"/>
      <c r="TCY57" s="146">
        <v>181.4</v>
      </c>
      <c r="TCZ57" s="146"/>
      <c r="TDA57" s="146"/>
      <c r="TDB57" s="148" t="s">
        <v>59</v>
      </c>
      <c r="TDC57" s="148"/>
      <c r="TDD57" s="76">
        <v>30</v>
      </c>
      <c r="TDE57" s="149">
        <v>0.23809523809523808</v>
      </c>
      <c r="TDF57" s="149"/>
      <c r="TDG57" s="73">
        <v>126</v>
      </c>
      <c r="TDH57" s="73">
        <v>0</v>
      </c>
      <c r="TDI57" s="145" t="s">
        <v>55</v>
      </c>
      <c r="TDJ57" s="145"/>
      <c r="TDK57" s="145"/>
      <c r="TDL57" s="145"/>
      <c r="TDM57" s="146">
        <v>126</v>
      </c>
      <c r="TDN57" s="146"/>
      <c r="TDO57" s="146">
        <v>181.4</v>
      </c>
      <c r="TDP57" s="146"/>
      <c r="TDQ57" s="146"/>
      <c r="TDR57" s="148" t="s">
        <v>59</v>
      </c>
      <c r="TDS57" s="148"/>
      <c r="TDT57" s="76">
        <v>30</v>
      </c>
      <c r="TDU57" s="149">
        <v>0.23809523809523808</v>
      </c>
      <c r="TDV57" s="149"/>
      <c r="TDW57" s="73">
        <v>126</v>
      </c>
      <c r="TDX57" s="73">
        <v>0</v>
      </c>
      <c r="TDY57" s="145" t="s">
        <v>55</v>
      </c>
      <c r="TDZ57" s="145"/>
      <c r="TEA57" s="145"/>
      <c r="TEB57" s="145"/>
      <c r="TEC57" s="146">
        <v>126</v>
      </c>
      <c r="TED57" s="146"/>
      <c r="TEE57" s="146">
        <v>181.4</v>
      </c>
      <c r="TEF57" s="146"/>
      <c r="TEG57" s="146"/>
      <c r="TEH57" s="148" t="s">
        <v>59</v>
      </c>
      <c r="TEI57" s="148"/>
      <c r="TEJ57" s="76">
        <v>30</v>
      </c>
      <c r="TEK57" s="149">
        <v>0.23809523809523808</v>
      </c>
      <c r="TEL57" s="149"/>
      <c r="TEM57" s="73">
        <v>126</v>
      </c>
      <c r="TEN57" s="73">
        <v>0</v>
      </c>
      <c r="TEO57" s="145" t="s">
        <v>55</v>
      </c>
      <c r="TEP57" s="145"/>
      <c r="TEQ57" s="145"/>
      <c r="TER57" s="145"/>
      <c r="TES57" s="146">
        <v>126</v>
      </c>
      <c r="TET57" s="146"/>
      <c r="TEU57" s="146">
        <v>181.4</v>
      </c>
      <c r="TEV57" s="146"/>
      <c r="TEW57" s="146"/>
      <c r="TEX57" s="148" t="s">
        <v>59</v>
      </c>
      <c r="TEY57" s="148"/>
      <c r="TEZ57" s="76">
        <v>30</v>
      </c>
      <c r="TFA57" s="149">
        <v>0.23809523809523808</v>
      </c>
      <c r="TFB57" s="149"/>
      <c r="TFC57" s="73">
        <v>126</v>
      </c>
      <c r="TFD57" s="73">
        <v>0</v>
      </c>
      <c r="TFE57" s="145" t="s">
        <v>55</v>
      </c>
      <c r="TFF57" s="145"/>
      <c r="TFG57" s="145"/>
      <c r="TFH57" s="145"/>
      <c r="TFI57" s="146">
        <v>126</v>
      </c>
      <c r="TFJ57" s="146"/>
      <c r="TFK57" s="146">
        <v>181.4</v>
      </c>
      <c r="TFL57" s="146"/>
      <c r="TFM57" s="146"/>
      <c r="TFN57" s="148" t="s">
        <v>59</v>
      </c>
      <c r="TFO57" s="148"/>
      <c r="TFP57" s="76">
        <v>30</v>
      </c>
      <c r="TFQ57" s="149">
        <v>0.23809523809523808</v>
      </c>
      <c r="TFR57" s="149"/>
      <c r="TFS57" s="73">
        <v>126</v>
      </c>
      <c r="TFT57" s="73">
        <v>0</v>
      </c>
      <c r="TFU57" s="145" t="s">
        <v>55</v>
      </c>
      <c r="TFV57" s="145"/>
      <c r="TFW57" s="145"/>
      <c r="TFX57" s="145"/>
      <c r="TFY57" s="146">
        <v>126</v>
      </c>
      <c r="TFZ57" s="146"/>
      <c r="TGA57" s="146">
        <v>181.4</v>
      </c>
      <c r="TGB57" s="146"/>
      <c r="TGC57" s="146"/>
      <c r="TGD57" s="148" t="s">
        <v>59</v>
      </c>
      <c r="TGE57" s="148"/>
      <c r="TGF57" s="76">
        <v>30</v>
      </c>
      <c r="TGG57" s="149">
        <v>0.23809523809523808</v>
      </c>
      <c r="TGH57" s="149"/>
      <c r="TGI57" s="73">
        <v>126</v>
      </c>
      <c r="TGJ57" s="73">
        <v>0</v>
      </c>
      <c r="TGK57" s="145" t="s">
        <v>55</v>
      </c>
      <c r="TGL57" s="145"/>
      <c r="TGM57" s="145"/>
      <c r="TGN57" s="145"/>
      <c r="TGO57" s="146">
        <v>126</v>
      </c>
      <c r="TGP57" s="146"/>
      <c r="TGQ57" s="146">
        <v>181.4</v>
      </c>
      <c r="TGR57" s="146"/>
      <c r="TGS57" s="146"/>
      <c r="TGT57" s="148" t="s">
        <v>59</v>
      </c>
      <c r="TGU57" s="148"/>
      <c r="TGV57" s="76">
        <v>30</v>
      </c>
      <c r="TGW57" s="149">
        <v>0.23809523809523808</v>
      </c>
      <c r="TGX57" s="149"/>
      <c r="TGY57" s="73">
        <v>126</v>
      </c>
      <c r="TGZ57" s="73">
        <v>0</v>
      </c>
      <c r="THA57" s="145" t="s">
        <v>55</v>
      </c>
      <c r="THB57" s="145"/>
      <c r="THC57" s="145"/>
      <c r="THD57" s="145"/>
      <c r="THE57" s="146">
        <v>126</v>
      </c>
      <c r="THF57" s="146"/>
      <c r="THG57" s="146">
        <v>181.4</v>
      </c>
      <c r="THH57" s="146"/>
      <c r="THI57" s="146"/>
      <c r="THJ57" s="148" t="s">
        <v>59</v>
      </c>
      <c r="THK57" s="148"/>
      <c r="THL57" s="76">
        <v>30</v>
      </c>
      <c r="THM57" s="149">
        <v>0.23809523809523808</v>
      </c>
      <c r="THN57" s="149"/>
      <c r="THO57" s="73">
        <v>126</v>
      </c>
      <c r="THP57" s="73">
        <v>0</v>
      </c>
      <c r="THQ57" s="145" t="s">
        <v>55</v>
      </c>
      <c r="THR57" s="145"/>
      <c r="THS57" s="145"/>
      <c r="THT57" s="145"/>
      <c r="THU57" s="146">
        <v>126</v>
      </c>
      <c r="THV57" s="146"/>
      <c r="THW57" s="146">
        <v>181.4</v>
      </c>
      <c r="THX57" s="146"/>
      <c r="THY57" s="146"/>
      <c r="THZ57" s="148" t="s">
        <v>59</v>
      </c>
      <c r="TIA57" s="148"/>
      <c r="TIB57" s="76">
        <v>30</v>
      </c>
      <c r="TIC57" s="149">
        <v>0.23809523809523808</v>
      </c>
      <c r="TID57" s="149"/>
      <c r="TIE57" s="73">
        <v>126</v>
      </c>
      <c r="TIF57" s="73">
        <v>0</v>
      </c>
      <c r="TIG57" s="145" t="s">
        <v>55</v>
      </c>
      <c r="TIH57" s="145"/>
      <c r="TII57" s="145"/>
      <c r="TIJ57" s="145"/>
      <c r="TIK57" s="146">
        <v>126</v>
      </c>
      <c r="TIL57" s="146"/>
      <c r="TIM57" s="146">
        <v>181.4</v>
      </c>
      <c r="TIN57" s="146"/>
      <c r="TIO57" s="146"/>
      <c r="TIP57" s="148" t="s">
        <v>59</v>
      </c>
      <c r="TIQ57" s="148"/>
      <c r="TIR57" s="76">
        <v>30</v>
      </c>
      <c r="TIS57" s="149">
        <v>0.23809523809523808</v>
      </c>
      <c r="TIT57" s="149"/>
      <c r="TIU57" s="73">
        <v>126</v>
      </c>
      <c r="TIV57" s="73">
        <v>0</v>
      </c>
      <c r="TIW57" s="145" t="s">
        <v>55</v>
      </c>
      <c r="TIX57" s="145"/>
      <c r="TIY57" s="145"/>
      <c r="TIZ57" s="145"/>
      <c r="TJA57" s="146">
        <v>126</v>
      </c>
      <c r="TJB57" s="146"/>
      <c r="TJC57" s="146">
        <v>181.4</v>
      </c>
      <c r="TJD57" s="146"/>
      <c r="TJE57" s="146"/>
      <c r="TJF57" s="148" t="s">
        <v>59</v>
      </c>
      <c r="TJG57" s="148"/>
      <c r="TJH57" s="76">
        <v>30</v>
      </c>
      <c r="TJI57" s="149">
        <v>0.23809523809523808</v>
      </c>
      <c r="TJJ57" s="149"/>
      <c r="TJK57" s="73">
        <v>126</v>
      </c>
      <c r="TJL57" s="73">
        <v>0</v>
      </c>
      <c r="TJM57" s="145" t="s">
        <v>55</v>
      </c>
      <c r="TJN57" s="145"/>
      <c r="TJO57" s="145"/>
      <c r="TJP57" s="145"/>
      <c r="TJQ57" s="146">
        <v>126</v>
      </c>
      <c r="TJR57" s="146"/>
      <c r="TJS57" s="146">
        <v>181.4</v>
      </c>
      <c r="TJT57" s="146"/>
      <c r="TJU57" s="146"/>
      <c r="TJV57" s="148" t="s">
        <v>59</v>
      </c>
      <c r="TJW57" s="148"/>
      <c r="TJX57" s="76">
        <v>30</v>
      </c>
      <c r="TJY57" s="149">
        <v>0.23809523809523808</v>
      </c>
      <c r="TJZ57" s="149"/>
      <c r="TKA57" s="73">
        <v>126</v>
      </c>
      <c r="TKB57" s="73">
        <v>0</v>
      </c>
      <c r="TKC57" s="145" t="s">
        <v>55</v>
      </c>
      <c r="TKD57" s="145"/>
      <c r="TKE57" s="145"/>
      <c r="TKF57" s="145"/>
      <c r="TKG57" s="146">
        <v>126</v>
      </c>
      <c r="TKH57" s="146"/>
      <c r="TKI57" s="146">
        <v>181.4</v>
      </c>
      <c r="TKJ57" s="146"/>
      <c r="TKK57" s="146"/>
      <c r="TKL57" s="148" t="s">
        <v>59</v>
      </c>
      <c r="TKM57" s="148"/>
      <c r="TKN57" s="76">
        <v>30</v>
      </c>
      <c r="TKO57" s="149">
        <v>0.23809523809523808</v>
      </c>
      <c r="TKP57" s="149"/>
      <c r="TKQ57" s="73">
        <v>126</v>
      </c>
      <c r="TKR57" s="73">
        <v>0</v>
      </c>
      <c r="TKS57" s="145" t="s">
        <v>55</v>
      </c>
      <c r="TKT57" s="145"/>
      <c r="TKU57" s="145"/>
      <c r="TKV57" s="145"/>
      <c r="TKW57" s="146">
        <v>126</v>
      </c>
      <c r="TKX57" s="146"/>
      <c r="TKY57" s="146">
        <v>181.4</v>
      </c>
      <c r="TKZ57" s="146"/>
      <c r="TLA57" s="146"/>
      <c r="TLB57" s="148" t="s">
        <v>59</v>
      </c>
      <c r="TLC57" s="148"/>
      <c r="TLD57" s="76">
        <v>30</v>
      </c>
      <c r="TLE57" s="149">
        <v>0.23809523809523808</v>
      </c>
      <c r="TLF57" s="149"/>
      <c r="TLG57" s="73">
        <v>126</v>
      </c>
      <c r="TLH57" s="73">
        <v>0</v>
      </c>
      <c r="TLI57" s="145" t="s">
        <v>55</v>
      </c>
      <c r="TLJ57" s="145"/>
      <c r="TLK57" s="145"/>
      <c r="TLL57" s="145"/>
      <c r="TLM57" s="146">
        <v>126</v>
      </c>
      <c r="TLN57" s="146"/>
      <c r="TLO57" s="146">
        <v>181.4</v>
      </c>
      <c r="TLP57" s="146"/>
      <c r="TLQ57" s="146"/>
      <c r="TLR57" s="148" t="s">
        <v>59</v>
      </c>
      <c r="TLS57" s="148"/>
      <c r="TLT57" s="76">
        <v>30</v>
      </c>
      <c r="TLU57" s="149">
        <v>0.23809523809523808</v>
      </c>
      <c r="TLV57" s="149"/>
      <c r="TLW57" s="73">
        <v>126</v>
      </c>
      <c r="TLX57" s="73">
        <v>0</v>
      </c>
      <c r="TLY57" s="145" t="s">
        <v>55</v>
      </c>
      <c r="TLZ57" s="145"/>
      <c r="TMA57" s="145"/>
      <c r="TMB57" s="145"/>
      <c r="TMC57" s="146">
        <v>126</v>
      </c>
      <c r="TMD57" s="146"/>
      <c r="TME57" s="146">
        <v>181.4</v>
      </c>
      <c r="TMF57" s="146"/>
      <c r="TMG57" s="146"/>
      <c r="TMH57" s="148" t="s">
        <v>59</v>
      </c>
      <c r="TMI57" s="148"/>
      <c r="TMJ57" s="76">
        <v>30</v>
      </c>
      <c r="TMK57" s="149">
        <v>0.23809523809523808</v>
      </c>
      <c r="TML57" s="149"/>
      <c r="TMM57" s="73">
        <v>126</v>
      </c>
      <c r="TMN57" s="73">
        <v>0</v>
      </c>
      <c r="TMO57" s="145" t="s">
        <v>55</v>
      </c>
      <c r="TMP57" s="145"/>
      <c r="TMQ57" s="145"/>
      <c r="TMR57" s="145"/>
      <c r="TMS57" s="146">
        <v>126</v>
      </c>
      <c r="TMT57" s="146"/>
      <c r="TMU57" s="146">
        <v>181.4</v>
      </c>
      <c r="TMV57" s="146"/>
      <c r="TMW57" s="146"/>
      <c r="TMX57" s="148" t="s">
        <v>59</v>
      </c>
      <c r="TMY57" s="148"/>
      <c r="TMZ57" s="76">
        <v>30</v>
      </c>
      <c r="TNA57" s="149">
        <v>0.23809523809523808</v>
      </c>
      <c r="TNB57" s="149"/>
      <c r="TNC57" s="73">
        <v>126</v>
      </c>
      <c r="TND57" s="73">
        <v>0</v>
      </c>
      <c r="TNE57" s="145" t="s">
        <v>55</v>
      </c>
      <c r="TNF57" s="145"/>
      <c r="TNG57" s="145"/>
      <c r="TNH57" s="145"/>
      <c r="TNI57" s="146">
        <v>126</v>
      </c>
      <c r="TNJ57" s="146"/>
      <c r="TNK57" s="146">
        <v>181.4</v>
      </c>
      <c r="TNL57" s="146"/>
      <c r="TNM57" s="146"/>
      <c r="TNN57" s="148" t="s">
        <v>59</v>
      </c>
      <c r="TNO57" s="148"/>
      <c r="TNP57" s="76">
        <v>30</v>
      </c>
      <c r="TNQ57" s="149">
        <v>0.23809523809523808</v>
      </c>
      <c r="TNR57" s="149"/>
      <c r="TNS57" s="73">
        <v>126</v>
      </c>
      <c r="TNT57" s="73">
        <v>0</v>
      </c>
      <c r="TNU57" s="145" t="s">
        <v>55</v>
      </c>
      <c r="TNV57" s="145"/>
      <c r="TNW57" s="145"/>
      <c r="TNX57" s="145"/>
      <c r="TNY57" s="146">
        <v>126</v>
      </c>
      <c r="TNZ57" s="146"/>
      <c r="TOA57" s="146">
        <v>181.4</v>
      </c>
      <c r="TOB57" s="146"/>
      <c r="TOC57" s="146"/>
      <c r="TOD57" s="148" t="s">
        <v>59</v>
      </c>
      <c r="TOE57" s="148"/>
      <c r="TOF57" s="76">
        <v>30</v>
      </c>
      <c r="TOG57" s="149">
        <v>0.23809523809523808</v>
      </c>
      <c r="TOH57" s="149"/>
      <c r="TOI57" s="73">
        <v>126</v>
      </c>
      <c r="TOJ57" s="73">
        <v>0</v>
      </c>
      <c r="TOK57" s="145" t="s">
        <v>55</v>
      </c>
      <c r="TOL57" s="145"/>
      <c r="TOM57" s="145"/>
      <c r="TON57" s="145"/>
      <c r="TOO57" s="146">
        <v>126</v>
      </c>
      <c r="TOP57" s="146"/>
      <c r="TOQ57" s="146">
        <v>181.4</v>
      </c>
      <c r="TOR57" s="146"/>
      <c r="TOS57" s="146"/>
      <c r="TOT57" s="148" t="s">
        <v>59</v>
      </c>
      <c r="TOU57" s="148"/>
      <c r="TOV57" s="76">
        <v>30</v>
      </c>
      <c r="TOW57" s="149">
        <v>0.23809523809523808</v>
      </c>
      <c r="TOX57" s="149"/>
      <c r="TOY57" s="73">
        <v>126</v>
      </c>
      <c r="TOZ57" s="73">
        <v>0</v>
      </c>
      <c r="TPA57" s="145" t="s">
        <v>55</v>
      </c>
      <c r="TPB57" s="145"/>
      <c r="TPC57" s="145"/>
      <c r="TPD57" s="145"/>
      <c r="TPE57" s="146">
        <v>126</v>
      </c>
      <c r="TPF57" s="146"/>
      <c r="TPG57" s="146">
        <v>181.4</v>
      </c>
      <c r="TPH57" s="146"/>
      <c r="TPI57" s="146"/>
      <c r="TPJ57" s="148" t="s">
        <v>59</v>
      </c>
      <c r="TPK57" s="148"/>
      <c r="TPL57" s="76">
        <v>30</v>
      </c>
      <c r="TPM57" s="149">
        <v>0.23809523809523808</v>
      </c>
      <c r="TPN57" s="149"/>
      <c r="TPO57" s="73">
        <v>126</v>
      </c>
      <c r="TPP57" s="73">
        <v>0</v>
      </c>
      <c r="TPQ57" s="145" t="s">
        <v>55</v>
      </c>
      <c r="TPR57" s="145"/>
      <c r="TPS57" s="145"/>
      <c r="TPT57" s="145"/>
      <c r="TPU57" s="146">
        <v>126</v>
      </c>
      <c r="TPV57" s="146"/>
      <c r="TPW57" s="146">
        <v>181.4</v>
      </c>
      <c r="TPX57" s="146"/>
      <c r="TPY57" s="146"/>
      <c r="TPZ57" s="148" t="s">
        <v>59</v>
      </c>
      <c r="TQA57" s="148"/>
      <c r="TQB57" s="76">
        <v>30</v>
      </c>
      <c r="TQC57" s="149">
        <v>0.23809523809523808</v>
      </c>
      <c r="TQD57" s="149"/>
      <c r="TQE57" s="73">
        <v>126</v>
      </c>
      <c r="TQF57" s="73">
        <v>0</v>
      </c>
      <c r="TQG57" s="145" t="s">
        <v>55</v>
      </c>
      <c r="TQH57" s="145"/>
      <c r="TQI57" s="145"/>
      <c r="TQJ57" s="145"/>
      <c r="TQK57" s="146">
        <v>126</v>
      </c>
      <c r="TQL57" s="146"/>
      <c r="TQM57" s="146">
        <v>181.4</v>
      </c>
      <c r="TQN57" s="146"/>
      <c r="TQO57" s="146"/>
      <c r="TQP57" s="148" t="s">
        <v>59</v>
      </c>
      <c r="TQQ57" s="148"/>
      <c r="TQR57" s="76">
        <v>30</v>
      </c>
      <c r="TQS57" s="149">
        <v>0.23809523809523808</v>
      </c>
      <c r="TQT57" s="149"/>
      <c r="TQU57" s="73">
        <v>126</v>
      </c>
      <c r="TQV57" s="73">
        <v>0</v>
      </c>
      <c r="TQW57" s="145" t="s">
        <v>55</v>
      </c>
      <c r="TQX57" s="145"/>
      <c r="TQY57" s="145"/>
      <c r="TQZ57" s="145"/>
      <c r="TRA57" s="146">
        <v>126</v>
      </c>
      <c r="TRB57" s="146"/>
      <c r="TRC57" s="146">
        <v>181.4</v>
      </c>
      <c r="TRD57" s="146"/>
      <c r="TRE57" s="146"/>
      <c r="TRF57" s="148" t="s">
        <v>59</v>
      </c>
      <c r="TRG57" s="148"/>
      <c r="TRH57" s="76">
        <v>30</v>
      </c>
      <c r="TRI57" s="149">
        <v>0.23809523809523808</v>
      </c>
      <c r="TRJ57" s="149"/>
      <c r="TRK57" s="73">
        <v>126</v>
      </c>
      <c r="TRL57" s="73">
        <v>0</v>
      </c>
      <c r="TRM57" s="145" t="s">
        <v>55</v>
      </c>
      <c r="TRN57" s="145"/>
      <c r="TRO57" s="145"/>
      <c r="TRP57" s="145"/>
      <c r="TRQ57" s="146">
        <v>126</v>
      </c>
      <c r="TRR57" s="146"/>
      <c r="TRS57" s="146">
        <v>181.4</v>
      </c>
      <c r="TRT57" s="146"/>
      <c r="TRU57" s="146"/>
      <c r="TRV57" s="148" t="s">
        <v>59</v>
      </c>
      <c r="TRW57" s="148"/>
      <c r="TRX57" s="76">
        <v>30</v>
      </c>
      <c r="TRY57" s="149">
        <v>0.23809523809523808</v>
      </c>
      <c r="TRZ57" s="149"/>
      <c r="TSA57" s="73">
        <v>126</v>
      </c>
      <c r="TSB57" s="73">
        <v>0</v>
      </c>
      <c r="TSC57" s="145" t="s">
        <v>55</v>
      </c>
      <c r="TSD57" s="145"/>
      <c r="TSE57" s="145"/>
      <c r="TSF57" s="145"/>
      <c r="TSG57" s="146">
        <v>126</v>
      </c>
      <c r="TSH57" s="146"/>
      <c r="TSI57" s="146">
        <v>181.4</v>
      </c>
      <c r="TSJ57" s="146"/>
      <c r="TSK57" s="146"/>
      <c r="TSL57" s="148" t="s">
        <v>59</v>
      </c>
      <c r="TSM57" s="148"/>
      <c r="TSN57" s="76">
        <v>30</v>
      </c>
      <c r="TSO57" s="149">
        <v>0.23809523809523808</v>
      </c>
      <c r="TSP57" s="149"/>
      <c r="TSQ57" s="73">
        <v>126</v>
      </c>
      <c r="TSR57" s="73">
        <v>0</v>
      </c>
      <c r="TSS57" s="145" t="s">
        <v>55</v>
      </c>
      <c r="TST57" s="145"/>
      <c r="TSU57" s="145"/>
      <c r="TSV57" s="145"/>
      <c r="TSW57" s="146">
        <v>126</v>
      </c>
      <c r="TSX57" s="146"/>
      <c r="TSY57" s="146">
        <v>181.4</v>
      </c>
      <c r="TSZ57" s="146"/>
      <c r="TTA57" s="146"/>
      <c r="TTB57" s="148" t="s">
        <v>59</v>
      </c>
      <c r="TTC57" s="148"/>
      <c r="TTD57" s="76">
        <v>30</v>
      </c>
      <c r="TTE57" s="149">
        <v>0.23809523809523808</v>
      </c>
      <c r="TTF57" s="149"/>
      <c r="TTG57" s="73">
        <v>126</v>
      </c>
      <c r="TTH57" s="73">
        <v>0</v>
      </c>
      <c r="TTI57" s="145" t="s">
        <v>55</v>
      </c>
      <c r="TTJ57" s="145"/>
      <c r="TTK57" s="145"/>
      <c r="TTL57" s="145"/>
      <c r="TTM57" s="146">
        <v>126</v>
      </c>
      <c r="TTN57" s="146"/>
      <c r="TTO57" s="146">
        <v>181.4</v>
      </c>
      <c r="TTP57" s="146"/>
      <c r="TTQ57" s="146"/>
      <c r="TTR57" s="148" t="s">
        <v>59</v>
      </c>
      <c r="TTS57" s="148"/>
      <c r="TTT57" s="76">
        <v>30</v>
      </c>
      <c r="TTU57" s="149">
        <v>0.23809523809523808</v>
      </c>
      <c r="TTV57" s="149"/>
      <c r="TTW57" s="73">
        <v>126</v>
      </c>
      <c r="TTX57" s="73">
        <v>0</v>
      </c>
      <c r="TTY57" s="145" t="s">
        <v>55</v>
      </c>
      <c r="TTZ57" s="145"/>
      <c r="TUA57" s="145"/>
      <c r="TUB57" s="145"/>
      <c r="TUC57" s="146">
        <v>126</v>
      </c>
      <c r="TUD57" s="146"/>
      <c r="TUE57" s="146">
        <v>181.4</v>
      </c>
      <c r="TUF57" s="146"/>
      <c r="TUG57" s="146"/>
      <c r="TUH57" s="148" t="s">
        <v>59</v>
      </c>
      <c r="TUI57" s="148"/>
      <c r="TUJ57" s="76">
        <v>30</v>
      </c>
      <c r="TUK57" s="149">
        <v>0.23809523809523808</v>
      </c>
      <c r="TUL57" s="149"/>
      <c r="TUM57" s="73">
        <v>126</v>
      </c>
      <c r="TUN57" s="73">
        <v>0</v>
      </c>
      <c r="TUO57" s="145" t="s">
        <v>55</v>
      </c>
      <c r="TUP57" s="145"/>
      <c r="TUQ57" s="145"/>
      <c r="TUR57" s="145"/>
      <c r="TUS57" s="146">
        <v>126</v>
      </c>
      <c r="TUT57" s="146"/>
      <c r="TUU57" s="146">
        <v>181.4</v>
      </c>
      <c r="TUV57" s="146"/>
      <c r="TUW57" s="146"/>
      <c r="TUX57" s="148" t="s">
        <v>59</v>
      </c>
      <c r="TUY57" s="148"/>
      <c r="TUZ57" s="76">
        <v>30</v>
      </c>
      <c r="TVA57" s="149">
        <v>0.23809523809523808</v>
      </c>
      <c r="TVB57" s="149"/>
      <c r="TVC57" s="73">
        <v>126</v>
      </c>
      <c r="TVD57" s="73">
        <v>0</v>
      </c>
      <c r="TVE57" s="145" t="s">
        <v>55</v>
      </c>
      <c r="TVF57" s="145"/>
      <c r="TVG57" s="145"/>
      <c r="TVH57" s="145"/>
      <c r="TVI57" s="146">
        <v>126</v>
      </c>
      <c r="TVJ57" s="146"/>
      <c r="TVK57" s="146">
        <v>181.4</v>
      </c>
      <c r="TVL57" s="146"/>
      <c r="TVM57" s="146"/>
      <c r="TVN57" s="148" t="s">
        <v>59</v>
      </c>
      <c r="TVO57" s="148"/>
      <c r="TVP57" s="76">
        <v>30</v>
      </c>
      <c r="TVQ57" s="149">
        <v>0.23809523809523808</v>
      </c>
      <c r="TVR57" s="149"/>
      <c r="TVS57" s="73">
        <v>126</v>
      </c>
      <c r="TVT57" s="73">
        <v>0</v>
      </c>
      <c r="TVU57" s="145" t="s">
        <v>55</v>
      </c>
      <c r="TVV57" s="145"/>
      <c r="TVW57" s="145"/>
      <c r="TVX57" s="145"/>
      <c r="TVY57" s="146">
        <v>126</v>
      </c>
      <c r="TVZ57" s="146"/>
      <c r="TWA57" s="146">
        <v>181.4</v>
      </c>
      <c r="TWB57" s="146"/>
      <c r="TWC57" s="146"/>
      <c r="TWD57" s="148" t="s">
        <v>59</v>
      </c>
      <c r="TWE57" s="148"/>
      <c r="TWF57" s="76">
        <v>30</v>
      </c>
      <c r="TWG57" s="149">
        <v>0.23809523809523808</v>
      </c>
      <c r="TWH57" s="149"/>
      <c r="TWI57" s="73">
        <v>126</v>
      </c>
      <c r="TWJ57" s="73">
        <v>0</v>
      </c>
      <c r="TWK57" s="145" t="s">
        <v>55</v>
      </c>
      <c r="TWL57" s="145"/>
      <c r="TWM57" s="145"/>
      <c r="TWN57" s="145"/>
      <c r="TWO57" s="146">
        <v>126</v>
      </c>
      <c r="TWP57" s="146"/>
      <c r="TWQ57" s="146">
        <v>181.4</v>
      </c>
      <c r="TWR57" s="146"/>
      <c r="TWS57" s="146"/>
      <c r="TWT57" s="148" t="s">
        <v>59</v>
      </c>
      <c r="TWU57" s="148"/>
      <c r="TWV57" s="76">
        <v>30</v>
      </c>
      <c r="TWW57" s="149">
        <v>0.23809523809523808</v>
      </c>
      <c r="TWX57" s="149"/>
      <c r="TWY57" s="73">
        <v>126</v>
      </c>
      <c r="TWZ57" s="73">
        <v>0</v>
      </c>
      <c r="TXA57" s="145" t="s">
        <v>55</v>
      </c>
      <c r="TXB57" s="145"/>
      <c r="TXC57" s="145"/>
      <c r="TXD57" s="145"/>
      <c r="TXE57" s="146">
        <v>126</v>
      </c>
      <c r="TXF57" s="146"/>
      <c r="TXG57" s="146">
        <v>181.4</v>
      </c>
      <c r="TXH57" s="146"/>
      <c r="TXI57" s="146"/>
      <c r="TXJ57" s="148" t="s">
        <v>59</v>
      </c>
      <c r="TXK57" s="148"/>
      <c r="TXL57" s="76">
        <v>30</v>
      </c>
      <c r="TXM57" s="149">
        <v>0.23809523809523808</v>
      </c>
      <c r="TXN57" s="149"/>
      <c r="TXO57" s="73">
        <v>126</v>
      </c>
      <c r="TXP57" s="73">
        <v>0</v>
      </c>
      <c r="TXQ57" s="145" t="s">
        <v>55</v>
      </c>
      <c r="TXR57" s="145"/>
      <c r="TXS57" s="145"/>
      <c r="TXT57" s="145"/>
      <c r="TXU57" s="146">
        <v>126</v>
      </c>
      <c r="TXV57" s="146"/>
      <c r="TXW57" s="146">
        <v>181.4</v>
      </c>
      <c r="TXX57" s="146"/>
      <c r="TXY57" s="146"/>
      <c r="TXZ57" s="148" t="s">
        <v>59</v>
      </c>
      <c r="TYA57" s="148"/>
      <c r="TYB57" s="76">
        <v>30</v>
      </c>
      <c r="TYC57" s="149">
        <v>0.23809523809523808</v>
      </c>
      <c r="TYD57" s="149"/>
      <c r="TYE57" s="73">
        <v>126</v>
      </c>
      <c r="TYF57" s="73">
        <v>0</v>
      </c>
      <c r="TYG57" s="145" t="s">
        <v>55</v>
      </c>
      <c r="TYH57" s="145"/>
      <c r="TYI57" s="145"/>
      <c r="TYJ57" s="145"/>
      <c r="TYK57" s="146">
        <v>126</v>
      </c>
      <c r="TYL57" s="146"/>
      <c r="TYM57" s="146">
        <v>181.4</v>
      </c>
      <c r="TYN57" s="146"/>
      <c r="TYO57" s="146"/>
      <c r="TYP57" s="148" t="s">
        <v>59</v>
      </c>
      <c r="TYQ57" s="148"/>
      <c r="TYR57" s="76">
        <v>30</v>
      </c>
      <c r="TYS57" s="149">
        <v>0.23809523809523808</v>
      </c>
      <c r="TYT57" s="149"/>
      <c r="TYU57" s="73">
        <v>126</v>
      </c>
      <c r="TYV57" s="73">
        <v>0</v>
      </c>
      <c r="TYW57" s="145" t="s">
        <v>55</v>
      </c>
      <c r="TYX57" s="145"/>
      <c r="TYY57" s="145"/>
      <c r="TYZ57" s="145"/>
      <c r="TZA57" s="146">
        <v>126</v>
      </c>
      <c r="TZB57" s="146"/>
      <c r="TZC57" s="146">
        <v>181.4</v>
      </c>
      <c r="TZD57" s="146"/>
      <c r="TZE57" s="146"/>
      <c r="TZF57" s="148" t="s">
        <v>59</v>
      </c>
      <c r="TZG57" s="148"/>
      <c r="TZH57" s="76">
        <v>30</v>
      </c>
      <c r="TZI57" s="149">
        <v>0.23809523809523808</v>
      </c>
      <c r="TZJ57" s="149"/>
      <c r="TZK57" s="73">
        <v>126</v>
      </c>
      <c r="TZL57" s="73">
        <v>0</v>
      </c>
      <c r="TZM57" s="145" t="s">
        <v>55</v>
      </c>
      <c r="TZN57" s="145"/>
      <c r="TZO57" s="145"/>
      <c r="TZP57" s="145"/>
      <c r="TZQ57" s="146">
        <v>126</v>
      </c>
      <c r="TZR57" s="146"/>
      <c r="TZS57" s="146">
        <v>181.4</v>
      </c>
      <c r="TZT57" s="146"/>
      <c r="TZU57" s="146"/>
      <c r="TZV57" s="148" t="s">
        <v>59</v>
      </c>
      <c r="TZW57" s="148"/>
      <c r="TZX57" s="76">
        <v>30</v>
      </c>
      <c r="TZY57" s="149">
        <v>0.23809523809523808</v>
      </c>
      <c r="TZZ57" s="149"/>
      <c r="UAA57" s="73">
        <v>126</v>
      </c>
      <c r="UAB57" s="73">
        <v>0</v>
      </c>
      <c r="UAC57" s="145" t="s">
        <v>55</v>
      </c>
      <c r="UAD57" s="145"/>
      <c r="UAE57" s="145"/>
      <c r="UAF57" s="145"/>
      <c r="UAG57" s="146">
        <v>126</v>
      </c>
      <c r="UAH57" s="146"/>
      <c r="UAI57" s="146">
        <v>181.4</v>
      </c>
      <c r="UAJ57" s="146"/>
      <c r="UAK57" s="146"/>
      <c r="UAL57" s="148" t="s">
        <v>59</v>
      </c>
      <c r="UAM57" s="148"/>
      <c r="UAN57" s="76">
        <v>30</v>
      </c>
      <c r="UAO57" s="149">
        <v>0.23809523809523808</v>
      </c>
      <c r="UAP57" s="149"/>
      <c r="UAQ57" s="73">
        <v>126</v>
      </c>
      <c r="UAR57" s="73">
        <v>0</v>
      </c>
      <c r="UAS57" s="145" t="s">
        <v>55</v>
      </c>
      <c r="UAT57" s="145"/>
      <c r="UAU57" s="145"/>
      <c r="UAV57" s="145"/>
      <c r="UAW57" s="146">
        <v>126</v>
      </c>
      <c r="UAX57" s="146"/>
      <c r="UAY57" s="146">
        <v>181.4</v>
      </c>
      <c r="UAZ57" s="146"/>
      <c r="UBA57" s="146"/>
      <c r="UBB57" s="148" t="s">
        <v>59</v>
      </c>
      <c r="UBC57" s="148"/>
      <c r="UBD57" s="76">
        <v>30</v>
      </c>
      <c r="UBE57" s="149">
        <v>0.23809523809523808</v>
      </c>
      <c r="UBF57" s="149"/>
      <c r="UBG57" s="73">
        <v>126</v>
      </c>
      <c r="UBH57" s="73">
        <v>0</v>
      </c>
      <c r="UBI57" s="145" t="s">
        <v>55</v>
      </c>
      <c r="UBJ57" s="145"/>
      <c r="UBK57" s="145"/>
      <c r="UBL57" s="145"/>
      <c r="UBM57" s="146">
        <v>126</v>
      </c>
      <c r="UBN57" s="146"/>
      <c r="UBO57" s="146">
        <v>181.4</v>
      </c>
      <c r="UBP57" s="146"/>
      <c r="UBQ57" s="146"/>
      <c r="UBR57" s="148" t="s">
        <v>59</v>
      </c>
      <c r="UBS57" s="148"/>
      <c r="UBT57" s="76">
        <v>30</v>
      </c>
      <c r="UBU57" s="149">
        <v>0.23809523809523808</v>
      </c>
      <c r="UBV57" s="149"/>
      <c r="UBW57" s="73">
        <v>126</v>
      </c>
      <c r="UBX57" s="73">
        <v>0</v>
      </c>
      <c r="UBY57" s="145" t="s">
        <v>55</v>
      </c>
      <c r="UBZ57" s="145"/>
      <c r="UCA57" s="145"/>
      <c r="UCB57" s="145"/>
      <c r="UCC57" s="146">
        <v>126</v>
      </c>
      <c r="UCD57" s="146"/>
      <c r="UCE57" s="146">
        <v>181.4</v>
      </c>
      <c r="UCF57" s="146"/>
      <c r="UCG57" s="146"/>
      <c r="UCH57" s="148" t="s">
        <v>59</v>
      </c>
      <c r="UCI57" s="148"/>
      <c r="UCJ57" s="76">
        <v>30</v>
      </c>
      <c r="UCK57" s="149">
        <v>0.23809523809523808</v>
      </c>
      <c r="UCL57" s="149"/>
      <c r="UCM57" s="73">
        <v>126</v>
      </c>
      <c r="UCN57" s="73">
        <v>0</v>
      </c>
      <c r="UCO57" s="145" t="s">
        <v>55</v>
      </c>
      <c r="UCP57" s="145"/>
      <c r="UCQ57" s="145"/>
      <c r="UCR57" s="145"/>
      <c r="UCS57" s="146">
        <v>126</v>
      </c>
      <c r="UCT57" s="146"/>
      <c r="UCU57" s="146">
        <v>181.4</v>
      </c>
      <c r="UCV57" s="146"/>
      <c r="UCW57" s="146"/>
      <c r="UCX57" s="148" t="s">
        <v>59</v>
      </c>
      <c r="UCY57" s="148"/>
      <c r="UCZ57" s="76">
        <v>30</v>
      </c>
      <c r="UDA57" s="149">
        <v>0.23809523809523808</v>
      </c>
      <c r="UDB57" s="149"/>
      <c r="UDC57" s="73">
        <v>126</v>
      </c>
      <c r="UDD57" s="73">
        <v>0</v>
      </c>
      <c r="UDE57" s="145" t="s">
        <v>55</v>
      </c>
      <c r="UDF57" s="145"/>
      <c r="UDG57" s="145"/>
      <c r="UDH57" s="145"/>
      <c r="UDI57" s="146">
        <v>126</v>
      </c>
      <c r="UDJ57" s="146"/>
      <c r="UDK57" s="146">
        <v>181.4</v>
      </c>
      <c r="UDL57" s="146"/>
      <c r="UDM57" s="146"/>
      <c r="UDN57" s="148" t="s">
        <v>59</v>
      </c>
      <c r="UDO57" s="148"/>
      <c r="UDP57" s="76">
        <v>30</v>
      </c>
      <c r="UDQ57" s="149">
        <v>0.23809523809523808</v>
      </c>
      <c r="UDR57" s="149"/>
      <c r="UDS57" s="73">
        <v>126</v>
      </c>
      <c r="UDT57" s="73">
        <v>0</v>
      </c>
      <c r="UDU57" s="145" t="s">
        <v>55</v>
      </c>
      <c r="UDV57" s="145"/>
      <c r="UDW57" s="145"/>
      <c r="UDX57" s="145"/>
      <c r="UDY57" s="146">
        <v>126</v>
      </c>
      <c r="UDZ57" s="146"/>
      <c r="UEA57" s="146">
        <v>181.4</v>
      </c>
      <c r="UEB57" s="146"/>
      <c r="UEC57" s="146"/>
      <c r="UED57" s="148" t="s">
        <v>59</v>
      </c>
      <c r="UEE57" s="148"/>
      <c r="UEF57" s="76">
        <v>30</v>
      </c>
      <c r="UEG57" s="149">
        <v>0.23809523809523808</v>
      </c>
      <c r="UEH57" s="149"/>
      <c r="UEI57" s="73">
        <v>126</v>
      </c>
      <c r="UEJ57" s="73">
        <v>0</v>
      </c>
      <c r="UEK57" s="145" t="s">
        <v>55</v>
      </c>
      <c r="UEL57" s="145"/>
      <c r="UEM57" s="145"/>
      <c r="UEN57" s="145"/>
      <c r="UEO57" s="146">
        <v>126</v>
      </c>
      <c r="UEP57" s="146"/>
      <c r="UEQ57" s="146">
        <v>181.4</v>
      </c>
      <c r="UER57" s="146"/>
      <c r="UES57" s="146"/>
      <c r="UET57" s="148" t="s">
        <v>59</v>
      </c>
      <c r="UEU57" s="148"/>
      <c r="UEV57" s="76">
        <v>30</v>
      </c>
      <c r="UEW57" s="149">
        <v>0.23809523809523808</v>
      </c>
      <c r="UEX57" s="149"/>
      <c r="UEY57" s="73">
        <v>126</v>
      </c>
      <c r="UEZ57" s="73">
        <v>0</v>
      </c>
      <c r="UFA57" s="145" t="s">
        <v>55</v>
      </c>
      <c r="UFB57" s="145"/>
      <c r="UFC57" s="145"/>
      <c r="UFD57" s="145"/>
      <c r="UFE57" s="146">
        <v>126</v>
      </c>
      <c r="UFF57" s="146"/>
      <c r="UFG57" s="146">
        <v>181.4</v>
      </c>
      <c r="UFH57" s="146"/>
      <c r="UFI57" s="146"/>
      <c r="UFJ57" s="148" t="s">
        <v>59</v>
      </c>
      <c r="UFK57" s="148"/>
      <c r="UFL57" s="76">
        <v>30</v>
      </c>
      <c r="UFM57" s="149">
        <v>0.23809523809523808</v>
      </c>
      <c r="UFN57" s="149"/>
      <c r="UFO57" s="73">
        <v>126</v>
      </c>
      <c r="UFP57" s="73">
        <v>0</v>
      </c>
      <c r="UFQ57" s="145" t="s">
        <v>55</v>
      </c>
      <c r="UFR57" s="145"/>
      <c r="UFS57" s="145"/>
      <c r="UFT57" s="145"/>
      <c r="UFU57" s="146">
        <v>126</v>
      </c>
      <c r="UFV57" s="146"/>
      <c r="UFW57" s="146">
        <v>181.4</v>
      </c>
      <c r="UFX57" s="146"/>
      <c r="UFY57" s="146"/>
      <c r="UFZ57" s="148" t="s">
        <v>59</v>
      </c>
      <c r="UGA57" s="148"/>
      <c r="UGB57" s="76">
        <v>30</v>
      </c>
      <c r="UGC57" s="149">
        <v>0.23809523809523808</v>
      </c>
      <c r="UGD57" s="149"/>
      <c r="UGE57" s="73">
        <v>126</v>
      </c>
      <c r="UGF57" s="73">
        <v>0</v>
      </c>
      <c r="UGG57" s="145" t="s">
        <v>55</v>
      </c>
      <c r="UGH57" s="145"/>
      <c r="UGI57" s="145"/>
      <c r="UGJ57" s="145"/>
      <c r="UGK57" s="146">
        <v>126</v>
      </c>
      <c r="UGL57" s="146"/>
      <c r="UGM57" s="146">
        <v>181.4</v>
      </c>
      <c r="UGN57" s="146"/>
      <c r="UGO57" s="146"/>
      <c r="UGP57" s="148" t="s">
        <v>59</v>
      </c>
      <c r="UGQ57" s="148"/>
      <c r="UGR57" s="76">
        <v>30</v>
      </c>
      <c r="UGS57" s="149">
        <v>0.23809523809523808</v>
      </c>
      <c r="UGT57" s="149"/>
      <c r="UGU57" s="73">
        <v>126</v>
      </c>
      <c r="UGV57" s="73">
        <v>0</v>
      </c>
      <c r="UGW57" s="145" t="s">
        <v>55</v>
      </c>
      <c r="UGX57" s="145"/>
      <c r="UGY57" s="145"/>
      <c r="UGZ57" s="145"/>
      <c r="UHA57" s="146">
        <v>126</v>
      </c>
      <c r="UHB57" s="146"/>
      <c r="UHC57" s="146">
        <v>181.4</v>
      </c>
      <c r="UHD57" s="146"/>
      <c r="UHE57" s="146"/>
      <c r="UHF57" s="148" t="s">
        <v>59</v>
      </c>
      <c r="UHG57" s="148"/>
      <c r="UHH57" s="76">
        <v>30</v>
      </c>
      <c r="UHI57" s="149">
        <v>0.23809523809523808</v>
      </c>
      <c r="UHJ57" s="149"/>
      <c r="UHK57" s="73">
        <v>126</v>
      </c>
      <c r="UHL57" s="73">
        <v>0</v>
      </c>
      <c r="UHM57" s="145" t="s">
        <v>55</v>
      </c>
      <c r="UHN57" s="145"/>
      <c r="UHO57" s="145"/>
      <c r="UHP57" s="145"/>
      <c r="UHQ57" s="146">
        <v>126</v>
      </c>
      <c r="UHR57" s="146"/>
      <c r="UHS57" s="146">
        <v>181.4</v>
      </c>
      <c r="UHT57" s="146"/>
      <c r="UHU57" s="146"/>
      <c r="UHV57" s="148" t="s">
        <v>59</v>
      </c>
      <c r="UHW57" s="148"/>
      <c r="UHX57" s="76">
        <v>30</v>
      </c>
      <c r="UHY57" s="149">
        <v>0.23809523809523808</v>
      </c>
      <c r="UHZ57" s="149"/>
      <c r="UIA57" s="73">
        <v>126</v>
      </c>
      <c r="UIB57" s="73">
        <v>0</v>
      </c>
      <c r="UIC57" s="145" t="s">
        <v>55</v>
      </c>
      <c r="UID57" s="145"/>
      <c r="UIE57" s="145"/>
      <c r="UIF57" s="145"/>
      <c r="UIG57" s="146">
        <v>126</v>
      </c>
      <c r="UIH57" s="146"/>
      <c r="UII57" s="146">
        <v>181.4</v>
      </c>
      <c r="UIJ57" s="146"/>
      <c r="UIK57" s="146"/>
      <c r="UIL57" s="148" t="s">
        <v>59</v>
      </c>
      <c r="UIM57" s="148"/>
      <c r="UIN57" s="76">
        <v>30</v>
      </c>
      <c r="UIO57" s="149">
        <v>0.23809523809523808</v>
      </c>
      <c r="UIP57" s="149"/>
      <c r="UIQ57" s="73">
        <v>126</v>
      </c>
      <c r="UIR57" s="73">
        <v>0</v>
      </c>
      <c r="UIS57" s="145" t="s">
        <v>55</v>
      </c>
      <c r="UIT57" s="145"/>
      <c r="UIU57" s="145"/>
      <c r="UIV57" s="145"/>
      <c r="UIW57" s="146">
        <v>126</v>
      </c>
      <c r="UIX57" s="146"/>
      <c r="UIY57" s="146">
        <v>181.4</v>
      </c>
      <c r="UIZ57" s="146"/>
      <c r="UJA57" s="146"/>
      <c r="UJB57" s="148" t="s">
        <v>59</v>
      </c>
      <c r="UJC57" s="148"/>
      <c r="UJD57" s="76">
        <v>30</v>
      </c>
      <c r="UJE57" s="149">
        <v>0.23809523809523808</v>
      </c>
      <c r="UJF57" s="149"/>
      <c r="UJG57" s="73">
        <v>126</v>
      </c>
      <c r="UJH57" s="73">
        <v>0</v>
      </c>
      <c r="UJI57" s="145" t="s">
        <v>55</v>
      </c>
      <c r="UJJ57" s="145"/>
      <c r="UJK57" s="145"/>
      <c r="UJL57" s="145"/>
      <c r="UJM57" s="146">
        <v>126</v>
      </c>
      <c r="UJN57" s="146"/>
      <c r="UJO57" s="146">
        <v>181.4</v>
      </c>
      <c r="UJP57" s="146"/>
      <c r="UJQ57" s="146"/>
      <c r="UJR57" s="148" t="s">
        <v>59</v>
      </c>
      <c r="UJS57" s="148"/>
      <c r="UJT57" s="76">
        <v>30</v>
      </c>
      <c r="UJU57" s="149">
        <v>0.23809523809523808</v>
      </c>
      <c r="UJV57" s="149"/>
      <c r="UJW57" s="73">
        <v>126</v>
      </c>
      <c r="UJX57" s="73">
        <v>0</v>
      </c>
      <c r="UJY57" s="145" t="s">
        <v>55</v>
      </c>
      <c r="UJZ57" s="145"/>
      <c r="UKA57" s="145"/>
      <c r="UKB57" s="145"/>
      <c r="UKC57" s="146">
        <v>126</v>
      </c>
      <c r="UKD57" s="146"/>
      <c r="UKE57" s="146">
        <v>181.4</v>
      </c>
      <c r="UKF57" s="146"/>
      <c r="UKG57" s="146"/>
      <c r="UKH57" s="148" t="s">
        <v>59</v>
      </c>
      <c r="UKI57" s="148"/>
      <c r="UKJ57" s="76">
        <v>30</v>
      </c>
      <c r="UKK57" s="149">
        <v>0.23809523809523808</v>
      </c>
      <c r="UKL57" s="149"/>
      <c r="UKM57" s="73">
        <v>126</v>
      </c>
      <c r="UKN57" s="73">
        <v>0</v>
      </c>
      <c r="UKO57" s="145" t="s">
        <v>55</v>
      </c>
      <c r="UKP57" s="145"/>
      <c r="UKQ57" s="145"/>
      <c r="UKR57" s="145"/>
      <c r="UKS57" s="146">
        <v>126</v>
      </c>
      <c r="UKT57" s="146"/>
      <c r="UKU57" s="146">
        <v>181.4</v>
      </c>
      <c r="UKV57" s="146"/>
      <c r="UKW57" s="146"/>
      <c r="UKX57" s="148" t="s">
        <v>59</v>
      </c>
      <c r="UKY57" s="148"/>
      <c r="UKZ57" s="76">
        <v>30</v>
      </c>
      <c r="ULA57" s="149">
        <v>0.23809523809523808</v>
      </c>
      <c r="ULB57" s="149"/>
      <c r="ULC57" s="73">
        <v>126</v>
      </c>
      <c r="ULD57" s="73">
        <v>0</v>
      </c>
      <c r="ULE57" s="145" t="s">
        <v>55</v>
      </c>
      <c r="ULF57" s="145"/>
      <c r="ULG57" s="145"/>
      <c r="ULH57" s="145"/>
      <c r="ULI57" s="146">
        <v>126</v>
      </c>
      <c r="ULJ57" s="146"/>
      <c r="ULK57" s="146">
        <v>181.4</v>
      </c>
      <c r="ULL57" s="146"/>
      <c r="ULM57" s="146"/>
      <c r="ULN57" s="148" t="s">
        <v>59</v>
      </c>
      <c r="ULO57" s="148"/>
      <c r="ULP57" s="76">
        <v>30</v>
      </c>
      <c r="ULQ57" s="149">
        <v>0.23809523809523808</v>
      </c>
      <c r="ULR57" s="149"/>
      <c r="ULS57" s="73">
        <v>126</v>
      </c>
      <c r="ULT57" s="73">
        <v>0</v>
      </c>
      <c r="ULU57" s="145" t="s">
        <v>55</v>
      </c>
      <c r="ULV57" s="145"/>
      <c r="ULW57" s="145"/>
      <c r="ULX57" s="145"/>
      <c r="ULY57" s="146">
        <v>126</v>
      </c>
      <c r="ULZ57" s="146"/>
      <c r="UMA57" s="146">
        <v>181.4</v>
      </c>
      <c r="UMB57" s="146"/>
      <c r="UMC57" s="146"/>
      <c r="UMD57" s="148" t="s">
        <v>59</v>
      </c>
      <c r="UME57" s="148"/>
      <c r="UMF57" s="76">
        <v>30</v>
      </c>
      <c r="UMG57" s="149">
        <v>0.23809523809523808</v>
      </c>
      <c r="UMH57" s="149"/>
      <c r="UMI57" s="73">
        <v>126</v>
      </c>
      <c r="UMJ57" s="73">
        <v>0</v>
      </c>
      <c r="UMK57" s="145" t="s">
        <v>55</v>
      </c>
      <c r="UML57" s="145"/>
      <c r="UMM57" s="145"/>
      <c r="UMN57" s="145"/>
      <c r="UMO57" s="146">
        <v>126</v>
      </c>
      <c r="UMP57" s="146"/>
      <c r="UMQ57" s="146">
        <v>181.4</v>
      </c>
      <c r="UMR57" s="146"/>
      <c r="UMS57" s="146"/>
      <c r="UMT57" s="148" t="s">
        <v>59</v>
      </c>
      <c r="UMU57" s="148"/>
      <c r="UMV57" s="76">
        <v>30</v>
      </c>
      <c r="UMW57" s="149">
        <v>0.23809523809523808</v>
      </c>
      <c r="UMX57" s="149"/>
      <c r="UMY57" s="73">
        <v>126</v>
      </c>
      <c r="UMZ57" s="73">
        <v>0</v>
      </c>
      <c r="UNA57" s="145" t="s">
        <v>55</v>
      </c>
      <c r="UNB57" s="145"/>
      <c r="UNC57" s="145"/>
      <c r="UND57" s="145"/>
      <c r="UNE57" s="146">
        <v>126</v>
      </c>
      <c r="UNF57" s="146"/>
      <c r="UNG57" s="146">
        <v>181.4</v>
      </c>
      <c r="UNH57" s="146"/>
      <c r="UNI57" s="146"/>
      <c r="UNJ57" s="148" t="s">
        <v>59</v>
      </c>
      <c r="UNK57" s="148"/>
      <c r="UNL57" s="76">
        <v>30</v>
      </c>
      <c r="UNM57" s="149">
        <v>0.23809523809523808</v>
      </c>
      <c r="UNN57" s="149"/>
      <c r="UNO57" s="73">
        <v>126</v>
      </c>
      <c r="UNP57" s="73">
        <v>0</v>
      </c>
      <c r="UNQ57" s="145" t="s">
        <v>55</v>
      </c>
      <c r="UNR57" s="145"/>
      <c r="UNS57" s="145"/>
      <c r="UNT57" s="145"/>
      <c r="UNU57" s="146">
        <v>126</v>
      </c>
      <c r="UNV57" s="146"/>
      <c r="UNW57" s="146">
        <v>181.4</v>
      </c>
      <c r="UNX57" s="146"/>
      <c r="UNY57" s="146"/>
      <c r="UNZ57" s="148" t="s">
        <v>59</v>
      </c>
      <c r="UOA57" s="148"/>
      <c r="UOB57" s="76">
        <v>30</v>
      </c>
      <c r="UOC57" s="149">
        <v>0.23809523809523808</v>
      </c>
      <c r="UOD57" s="149"/>
      <c r="UOE57" s="73">
        <v>126</v>
      </c>
      <c r="UOF57" s="73">
        <v>0</v>
      </c>
      <c r="UOG57" s="145" t="s">
        <v>55</v>
      </c>
      <c r="UOH57" s="145"/>
      <c r="UOI57" s="145"/>
      <c r="UOJ57" s="145"/>
      <c r="UOK57" s="146">
        <v>126</v>
      </c>
      <c r="UOL57" s="146"/>
      <c r="UOM57" s="146">
        <v>181.4</v>
      </c>
      <c r="UON57" s="146"/>
      <c r="UOO57" s="146"/>
      <c r="UOP57" s="148" t="s">
        <v>59</v>
      </c>
      <c r="UOQ57" s="148"/>
      <c r="UOR57" s="76">
        <v>30</v>
      </c>
      <c r="UOS57" s="149">
        <v>0.23809523809523808</v>
      </c>
      <c r="UOT57" s="149"/>
      <c r="UOU57" s="73">
        <v>126</v>
      </c>
      <c r="UOV57" s="73">
        <v>0</v>
      </c>
      <c r="UOW57" s="145" t="s">
        <v>55</v>
      </c>
      <c r="UOX57" s="145"/>
      <c r="UOY57" s="145"/>
      <c r="UOZ57" s="145"/>
      <c r="UPA57" s="146">
        <v>126</v>
      </c>
      <c r="UPB57" s="146"/>
      <c r="UPC57" s="146">
        <v>181.4</v>
      </c>
      <c r="UPD57" s="146"/>
      <c r="UPE57" s="146"/>
      <c r="UPF57" s="148" t="s">
        <v>59</v>
      </c>
      <c r="UPG57" s="148"/>
      <c r="UPH57" s="76">
        <v>30</v>
      </c>
      <c r="UPI57" s="149">
        <v>0.23809523809523808</v>
      </c>
      <c r="UPJ57" s="149"/>
      <c r="UPK57" s="73">
        <v>126</v>
      </c>
      <c r="UPL57" s="73">
        <v>0</v>
      </c>
      <c r="UPM57" s="145" t="s">
        <v>55</v>
      </c>
      <c r="UPN57" s="145"/>
      <c r="UPO57" s="145"/>
      <c r="UPP57" s="145"/>
      <c r="UPQ57" s="146">
        <v>126</v>
      </c>
      <c r="UPR57" s="146"/>
      <c r="UPS57" s="146">
        <v>181.4</v>
      </c>
      <c r="UPT57" s="146"/>
      <c r="UPU57" s="146"/>
      <c r="UPV57" s="148" t="s">
        <v>59</v>
      </c>
      <c r="UPW57" s="148"/>
      <c r="UPX57" s="76">
        <v>30</v>
      </c>
      <c r="UPY57" s="149">
        <v>0.23809523809523808</v>
      </c>
      <c r="UPZ57" s="149"/>
      <c r="UQA57" s="73">
        <v>126</v>
      </c>
      <c r="UQB57" s="73">
        <v>0</v>
      </c>
      <c r="UQC57" s="145" t="s">
        <v>55</v>
      </c>
      <c r="UQD57" s="145"/>
      <c r="UQE57" s="145"/>
      <c r="UQF57" s="145"/>
      <c r="UQG57" s="146">
        <v>126</v>
      </c>
      <c r="UQH57" s="146"/>
      <c r="UQI57" s="146">
        <v>181.4</v>
      </c>
      <c r="UQJ57" s="146"/>
      <c r="UQK57" s="146"/>
      <c r="UQL57" s="148" t="s">
        <v>59</v>
      </c>
      <c r="UQM57" s="148"/>
      <c r="UQN57" s="76">
        <v>30</v>
      </c>
      <c r="UQO57" s="149">
        <v>0.23809523809523808</v>
      </c>
      <c r="UQP57" s="149"/>
      <c r="UQQ57" s="73">
        <v>126</v>
      </c>
      <c r="UQR57" s="73">
        <v>0</v>
      </c>
      <c r="UQS57" s="145" t="s">
        <v>55</v>
      </c>
      <c r="UQT57" s="145"/>
      <c r="UQU57" s="145"/>
      <c r="UQV57" s="145"/>
      <c r="UQW57" s="146">
        <v>126</v>
      </c>
      <c r="UQX57" s="146"/>
      <c r="UQY57" s="146">
        <v>181.4</v>
      </c>
      <c r="UQZ57" s="146"/>
      <c r="URA57" s="146"/>
      <c r="URB57" s="148" t="s">
        <v>59</v>
      </c>
      <c r="URC57" s="148"/>
      <c r="URD57" s="76">
        <v>30</v>
      </c>
      <c r="URE57" s="149">
        <v>0.23809523809523808</v>
      </c>
      <c r="URF57" s="149"/>
      <c r="URG57" s="73">
        <v>126</v>
      </c>
      <c r="URH57" s="73">
        <v>0</v>
      </c>
      <c r="URI57" s="145" t="s">
        <v>55</v>
      </c>
      <c r="URJ57" s="145"/>
      <c r="URK57" s="145"/>
      <c r="URL57" s="145"/>
      <c r="URM57" s="146">
        <v>126</v>
      </c>
      <c r="URN57" s="146"/>
      <c r="URO57" s="146">
        <v>181.4</v>
      </c>
      <c r="URP57" s="146"/>
      <c r="URQ57" s="146"/>
      <c r="URR57" s="148" t="s">
        <v>59</v>
      </c>
      <c r="URS57" s="148"/>
      <c r="URT57" s="76">
        <v>30</v>
      </c>
      <c r="URU57" s="149">
        <v>0.23809523809523808</v>
      </c>
      <c r="URV57" s="149"/>
      <c r="URW57" s="73">
        <v>126</v>
      </c>
      <c r="URX57" s="73">
        <v>0</v>
      </c>
      <c r="URY57" s="145" t="s">
        <v>55</v>
      </c>
      <c r="URZ57" s="145"/>
      <c r="USA57" s="145"/>
      <c r="USB57" s="145"/>
      <c r="USC57" s="146">
        <v>126</v>
      </c>
      <c r="USD57" s="146"/>
      <c r="USE57" s="146">
        <v>181.4</v>
      </c>
      <c r="USF57" s="146"/>
      <c r="USG57" s="146"/>
      <c r="USH57" s="148" t="s">
        <v>59</v>
      </c>
      <c r="USI57" s="148"/>
      <c r="USJ57" s="76">
        <v>30</v>
      </c>
      <c r="USK57" s="149">
        <v>0.23809523809523808</v>
      </c>
      <c r="USL57" s="149"/>
      <c r="USM57" s="73">
        <v>126</v>
      </c>
      <c r="USN57" s="73">
        <v>0</v>
      </c>
      <c r="USO57" s="145" t="s">
        <v>55</v>
      </c>
      <c r="USP57" s="145"/>
      <c r="USQ57" s="145"/>
      <c r="USR57" s="145"/>
      <c r="USS57" s="146">
        <v>126</v>
      </c>
      <c r="UST57" s="146"/>
      <c r="USU57" s="146">
        <v>181.4</v>
      </c>
      <c r="USV57" s="146"/>
      <c r="USW57" s="146"/>
      <c r="USX57" s="148" t="s">
        <v>59</v>
      </c>
      <c r="USY57" s="148"/>
      <c r="USZ57" s="76">
        <v>30</v>
      </c>
      <c r="UTA57" s="149">
        <v>0.23809523809523808</v>
      </c>
      <c r="UTB57" s="149"/>
      <c r="UTC57" s="73">
        <v>126</v>
      </c>
      <c r="UTD57" s="73">
        <v>0</v>
      </c>
      <c r="UTE57" s="145" t="s">
        <v>55</v>
      </c>
      <c r="UTF57" s="145"/>
      <c r="UTG57" s="145"/>
      <c r="UTH57" s="145"/>
      <c r="UTI57" s="146">
        <v>126</v>
      </c>
      <c r="UTJ57" s="146"/>
      <c r="UTK57" s="146">
        <v>181.4</v>
      </c>
      <c r="UTL57" s="146"/>
      <c r="UTM57" s="146"/>
      <c r="UTN57" s="148" t="s">
        <v>59</v>
      </c>
      <c r="UTO57" s="148"/>
      <c r="UTP57" s="76">
        <v>30</v>
      </c>
      <c r="UTQ57" s="149">
        <v>0.23809523809523808</v>
      </c>
      <c r="UTR57" s="149"/>
      <c r="UTS57" s="73">
        <v>126</v>
      </c>
      <c r="UTT57" s="73">
        <v>0</v>
      </c>
      <c r="UTU57" s="145" t="s">
        <v>55</v>
      </c>
      <c r="UTV57" s="145"/>
      <c r="UTW57" s="145"/>
      <c r="UTX57" s="145"/>
      <c r="UTY57" s="146">
        <v>126</v>
      </c>
      <c r="UTZ57" s="146"/>
      <c r="UUA57" s="146">
        <v>181.4</v>
      </c>
      <c r="UUB57" s="146"/>
      <c r="UUC57" s="146"/>
      <c r="UUD57" s="148" t="s">
        <v>59</v>
      </c>
      <c r="UUE57" s="148"/>
      <c r="UUF57" s="76">
        <v>30</v>
      </c>
      <c r="UUG57" s="149">
        <v>0.23809523809523808</v>
      </c>
      <c r="UUH57" s="149"/>
      <c r="UUI57" s="73">
        <v>126</v>
      </c>
      <c r="UUJ57" s="73">
        <v>0</v>
      </c>
      <c r="UUK57" s="145" t="s">
        <v>55</v>
      </c>
      <c r="UUL57" s="145"/>
      <c r="UUM57" s="145"/>
      <c r="UUN57" s="145"/>
      <c r="UUO57" s="146">
        <v>126</v>
      </c>
      <c r="UUP57" s="146"/>
      <c r="UUQ57" s="146">
        <v>181.4</v>
      </c>
      <c r="UUR57" s="146"/>
      <c r="UUS57" s="146"/>
      <c r="UUT57" s="148" t="s">
        <v>59</v>
      </c>
      <c r="UUU57" s="148"/>
      <c r="UUV57" s="76">
        <v>30</v>
      </c>
      <c r="UUW57" s="149">
        <v>0.23809523809523808</v>
      </c>
      <c r="UUX57" s="149"/>
      <c r="UUY57" s="73">
        <v>126</v>
      </c>
      <c r="UUZ57" s="73">
        <v>0</v>
      </c>
      <c r="UVA57" s="145" t="s">
        <v>55</v>
      </c>
      <c r="UVB57" s="145"/>
      <c r="UVC57" s="145"/>
      <c r="UVD57" s="145"/>
      <c r="UVE57" s="146">
        <v>126</v>
      </c>
      <c r="UVF57" s="146"/>
      <c r="UVG57" s="146">
        <v>181.4</v>
      </c>
      <c r="UVH57" s="146"/>
      <c r="UVI57" s="146"/>
      <c r="UVJ57" s="148" t="s">
        <v>59</v>
      </c>
      <c r="UVK57" s="148"/>
      <c r="UVL57" s="76">
        <v>30</v>
      </c>
      <c r="UVM57" s="149">
        <v>0.23809523809523808</v>
      </c>
      <c r="UVN57" s="149"/>
      <c r="UVO57" s="73">
        <v>126</v>
      </c>
      <c r="UVP57" s="73">
        <v>0</v>
      </c>
      <c r="UVQ57" s="145" t="s">
        <v>55</v>
      </c>
      <c r="UVR57" s="145"/>
      <c r="UVS57" s="145"/>
      <c r="UVT57" s="145"/>
      <c r="UVU57" s="146">
        <v>126</v>
      </c>
      <c r="UVV57" s="146"/>
      <c r="UVW57" s="146">
        <v>181.4</v>
      </c>
      <c r="UVX57" s="146"/>
      <c r="UVY57" s="146"/>
      <c r="UVZ57" s="148" t="s">
        <v>59</v>
      </c>
      <c r="UWA57" s="148"/>
      <c r="UWB57" s="76">
        <v>30</v>
      </c>
      <c r="UWC57" s="149">
        <v>0.23809523809523808</v>
      </c>
      <c r="UWD57" s="149"/>
      <c r="UWE57" s="73">
        <v>126</v>
      </c>
      <c r="UWF57" s="73">
        <v>0</v>
      </c>
      <c r="UWG57" s="145" t="s">
        <v>55</v>
      </c>
      <c r="UWH57" s="145"/>
      <c r="UWI57" s="145"/>
      <c r="UWJ57" s="145"/>
      <c r="UWK57" s="146">
        <v>126</v>
      </c>
      <c r="UWL57" s="146"/>
      <c r="UWM57" s="146">
        <v>181.4</v>
      </c>
      <c r="UWN57" s="146"/>
      <c r="UWO57" s="146"/>
      <c r="UWP57" s="148" t="s">
        <v>59</v>
      </c>
      <c r="UWQ57" s="148"/>
      <c r="UWR57" s="76">
        <v>30</v>
      </c>
      <c r="UWS57" s="149">
        <v>0.23809523809523808</v>
      </c>
      <c r="UWT57" s="149"/>
      <c r="UWU57" s="73">
        <v>126</v>
      </c>
      <c r="UWV57" s="73">
        <v>0</v>
      </c>
      <c r="UWW57" s="145" t="s">
        <v>55</v>
      </c>
      <c r="UWX57" s="145"/>
      <c r="UWY57" s="145"/>
      <c r="UWZ57" s="145"/>
      <c r="UXA57" s="146">
        <v>126</v>
      </c>
      <c r="UXB57" s="146"/>
      <c r="UXC57" s="146">
        <v>181.4</v>
      </c>
      <c r="UXD57" s="146"/>
      <c r="UXE57" s="146"/>
      <c r="UXF57" s="148" t="s">
        <v>59</v>
      </c>
      <c r="UXG57" s="148"/>
      <c r="UXH57" s="76">
        <v>30</v>
      </c>
      <c r="UXI57" s="149">
        <v>0.23809523809523808</v>
      </c>
      <c r="UXJ57" s="149"/>
      <c r="UXK57" s="73">
        <v>126</v>
      </c>
      <c r="UXL57" s="73">
        <v>0</v>
      </c>
      <c r="UXM57" s="145" t="s">
        <v>55</v>
      </c>
      <c r="UXN57" s="145"/>
      <c r="UXO57" s="145"/>
      <c r="UXP57" s="145"/>
      <c r="UXQ57" s="146">
        <v>126</v>
      </c>
      <c r="UXR57" s="146"/>
      <c r="UXS57" s="146">
        <v>181.4</v>
      </c>
      <c r="UXT57" s="146"/>
      <c r="UXU57" s="146"/>
      <c r="UXV57" s="148" t="s">
        <v>59</v>
      </c>
      <c r="UXW57" s="148"/>
      <c r="UXX57" s="76">
        <v>30</v>
      </c>
      <c r="UXY57" s="149">
        <v>0.23809523809523808</v>
      </c>
      <c r="UXZ57" s="149"/>
      <c r="UYA57" s="73">
        <v>126</v>
      </c>
      <c r="UYB57" s="73">
        <v>0</v>
      </c>
      <c r="UYC57" s="145" t="s">
        <v>55</v>
      </c>
      <c r="UYD57" s="145"/>
      <c r="UYE57" s="145"/>
      <c r="UYF57" s="145"/>
      <c r="UYG57" s="146">
        <v>126</v>
      </c>
      <c r="UYH57" s="146"/>
      <c r="UYI57" s="146">
        <v>181.4</v>
      </c>
      <c r="UYJ57" s="146"/>
      <c r="UYK57" s="146"/>
      <c r="UYL57" s="148" t="s">
        <v>59</v>
      </c>
      <c r="UYM57" s="148"/>
      <c r="UYN57" s="76">
        <v>30</v>
      </c>
      <c r="UYO57" s="149">
        <v>0.23809523809523808</v>
      </c>
      <c r="UYP57" s="149"/>
      <c r="UYQ57" s="73">
        <v>126</v>
      </c>
      <c r="UYR57" s="73">
        <v>0</v>
      </c>
      <c r="UYS57" s="145" t="s">
        <v>55</v>
      </c>
      <c r="UYT57" s="145"/>
      <c r="UYU57" s="145"/>
      <c r="UYV57" s="145"/>
      <c r="UYW57" s="146">
        <v>126</v>
      </c>
      <c r="UYX57" s="146"/>
      <c r="UYY57" s="146">
        <v>181.4</v>
      </c>
      <c r="UYZ57" s="146"/>
      <c r="UZA57" s="146"/>
      <c r="UZB57" s="148" t="s">
        <v>59</v>
      </c>
      <c r="UZC57" s="148"/>
      <c r="UZD57" s="76">
        <v>30</v>
      </c>
      <c r="UZE57" s="149">
        <v>0.23809523809523808</v>
      </c>
      <c r="UZF57" s="149"/>
      <c r="UZG57" s="73">
        <v>126</v>
      </c>
      <c r="UZH57" s="73">
        <v>0</v>
      </c>
      <c r="UZI57" s="145" t="s">
        <v>55</v>
      </c>
      <c r="UZJ57" s="145"/>
      <c r="UZK57" s="145"/>
      <c r="UZL57" s="145"/>
      <c r="UZM57" s="146">
        <v>126</v>
      </c>
      <c r="UZN57" s="146"/>
      <c r="UZO57" s="146">
        <v>181.4</v>
      </c>
      <c r="UZP57" s="146"/>
      <c r="UZQ57" s="146"/>
      <c r="UZR57" s="148" t="s">
        <v>59</v>
      </c>
      <c r="UZS57" s="148"/>
      <c r="UZT57" s="76">
        <v>30</v>
      </c>
      <c r="UZU57" s="149">
        <v>0.23809523809523808</v>
      </c>
      <c r="UZV57" s="149"/>
      <c r="UZW57" s="73">
        <v>126</v>
      </c>
      <c r="UZX57" s="73">
        <v>0</v>
      </c>
      <c r="UZY57" s="145" t="s">
        <v>55</v>
      </c>
      <c r="UZZ57" s="145"/>
      <c r="VAA57" s="145"/>
      <c r="VAB57" s="145"/>
      <c r="VAC57" s="146">
        <v>126</v>
      </c>
      <c r="VAD57" s="146"/>
      <c r="VAE57" s="146">
        <v>181.4</v>
      </c>
      <c r="VAF57" s="146"/>
      <c r="VAG57" s="146"/>
      <c r="VAH57" s="148" t="s">
        <v>59</v>
      </c>
      <c r="VAI57" s="148"/>
      <c r="VAJ57" s="76">
        <v>30</v>
      </c>
      <c r="VAK57" s="149">
        <v>0.23809523809523808</v>
      </c>
      <c r="VAL57" s="149"/>
      <c r="VAM57" s="73">
        <v>126</v>
      </c>
      <c r="VAN57" s="73">
        <v>0</v>
      </c>
      <c r="VAO57" s="145" t="s">
        <v>55</v>
      </c>
      <c r="VAP57" s="145"/>
      <c r="VAQ57" s="145"/>
      <c r="VAR57" s="145"/>
      <c r="VAS57" s="146">
        <v>126</v>
      </c>
      <c r="VAT57" s="146"/>
      <c r="VAU57" s="146">
        <v>181.4</v>
      </c>
      <c r="VAV57" s="146"/>
      <c r="VAW57" s="146"/>
      <c r="VAX57" s="148" t="s">
        <v>59</v>
      </c>
      <c r="VAY57" s="148"/>
      <c r="VAZ57" s="76">
        <v>30</v>
      </c>
      <c r="VBA57" s="149">
        <v>0.23809523809523808</v>
      </c>
      <c r="VBB57" s="149"/>
      <c r="VBC57" s="73">
        <v>126</v>
      </c>
      <c r="VBD57" s="73">
        <v>0</v>
      </c>
      <c r="VBE57" s="145" t="s">
        <v>55</v>
      </c>
      <c r="VBF57" s="145"/>
      <c r="VBG57" s="145"/>
      <c r="VBH57" s="145"/>
      <c r="VBI57" s="146">
        <v>126</v>
      </c>
      <c r="VBJ57" s="146"/>
      <c r="VBK57" s="146">
        <v>181.4</v>
      </c>
      <c r="VBL57" s="146"/>
      <c r="VBM57" s="146"/>
      <c r="VBN57" s="148" t="s">
        <v>59</v>
      </c>
      <c r="VBO57" s="148"/>
      <c r="VBP57" s="76">
        <v>30</v>
      </c>
      <c r="VBQ57" s="149">
        <v>0.23809523809523808</v>
      </c>
      <c r="VBR57" s="149"/>
      <c r="VBS57" s="73">
        <v>126</v>
      </c>
      <c r="VBT57" s="73">
        <v>0</v>
      </c>
      <c r="VBU57" s="145" t="s">
        <v>55</v>
      </c>
      <c r="VBV57" s="145"/>
      <c r="VBW57" s="145"/>
      <c r="VBX57" s="145"/>
      <c r="VBY57" s="146">
        <v>126</v>
      </c>
      <c r="VBZ57" s="146"/>
      <c r="VCA57" s="146">
        <v>181.4</v>
      </c>
      <c r="VCB57" s="146"/>
      <c r="VCC57" s="146"/>
      <c r="VCD57" s="148" t="s">
        <v>59</v>
      </c>
      <c r="VCE57" s="148"/>
      <c r="VCF57" s="76">
        <v>30</v>
      </c>
      <c r="VCG57" s="149">
        <v>0.23809523809523808</v>
      </c>
      <c r="VCH57" s="149"/>
      <c r="VCI57" s="73">
        <v>126</v>
      </c>
      <c r="VCJ57" s="73">
        <v>0</v>
      </c>
      <c r="VCK57" s="145" t="s">
        <v>55</v>
      </c>
      <c r="VCL57" s="145"/>
      <c r="VCM57" s="145"/>
      <c r="VCN57" s="145"/>
      <c r="VCO57" s="146">
        <v>126</v>
      </c>
      <c r="VCP57" s="146"/>
      <c r="VCQ57" s="146">
        <v>181.4</v>
      </c>
      <c r="VCR57" s="146"/>
      <c r="VCS57" s="146"/>
      <c r="VCT57" s="148" t="s">
        <v>59</v>
      </c>
      <c r="VCU57" s="148"/>
      <c r="VCV57" s="76">
        <v>30</v>
      </c>
      <c r="VCW57" s="149">
        <v>0.23809523809523808</v>
      </c>
      <c r="VCX57" s="149"/>
      <c r="VCY57" s="73">
        <v>126</v>
      </c>
      <c r="VCZ57" s="73">
        <v>0</v>
      </c>
      <c r="VDA57" s="145" t="s">
        <v>55</v>
      </c>
      <c r="VDB57" s="145"/>
      <c r="VDC57" s="145"/>
      <c r="VDD57" s="145"/>
      <c r="VDE57" s="146">
        <v>126</v>
      </c>
      <c r="VDF57" s="146"/>
      <c r="VDG57" s="146">
        <v>181.4</v>
      </c>
      <c r="VDH57" s="146"/>
      <c r="VDI57" s="146"/>
      <c r="VDJ57" s="148" t="s">
        <v>59</v>
      </c>
      <c r="VDK57" s="148"/>
      <c r="VDL57" s="76">
        <v>30</v>
      </c>
      <c r="VDM57" s="149">
        <v>0.23809523809523808</v>
      </c>
      <c r="VDN57" s="149"/>
      <c r="VDO57" s="73">
        <v>126</v>
      </c>
      <c r="VDP57" s="73">
        <v>0</v>
      </c>
      <c r="VDQ57" s="145" t="s">
        <v>55</v>
      </c>
      <c r="VDR57" s="145"/>
      <c r="VDS57" s="145"/>
      <c r="VDT57" s="145"/>
      <c r="VDU57" s="146">
        <v>126</v>
      </c>
      <c r="VDV57" s="146"/>
      <c r="VDW57" s="146">
        <v>181.4</v>
      </c>
      <c r="VDX57" s="146"/>
      <c r="VDY57" s="146"/>
      <c r="VDZ57" s="148" t="s">
        <v>59</v>
      </c>
      <c r="VEA57" s="148"/>
      <c r="VEB57" s="76">
        <v>30</v>
      </c>
      <c r="VEC57" s="149">
        <v>0.23809523809523808</v>
      </c>
      <c r="VED57" s="149"/>
      <c r="VEE57" s="73">
        <v>126</v>
      </c>
      <c r="VEF57" s="73">
        <v>0</v>
      </c>
      <c r="VEG57" s="145" t="s">
        <v>55</v>
      </c>
      <c r="VEH57" s="145"/>
      <c r="VEI57" s="145"/>
      <c r="VEJ57" s="145"/>
      <c r="VEK57" s="146">
        <v>126</v>
      </c>
      <c r="VEL57" s="146"/>
      <c r="VEM57" s="146">
        <v>181.4</v>
      </c>
      <c r="VEN57" s="146"/>
      <c r="VEO57" s="146"/>
      <c r="VEP57" s="148" t="s">
        <v>59</v>
      </c>
      <c r="VEQ57" s="148"/>
      <c r="VER57" s="76">
        <v>30</v>
      </c>
      <c r="VES57" s="149">
        <v>0.23809523809523808</v>
      </c>
      <c r="VET57" s="149"/>
      <c r="VEU57" s="73">
        <v>126</v>
      </c>
      <c r="VEV57" s="73">
        <v>0</v>
      </c>
      <c r="VEW57" s="145" t="s">
        <v>55</v>
      </c>
      <c r="VEX57" s="145"/>
      <c r="VEY57" s="145"/>
      <c r="VEZ57" s="145"/>
      <c r="VFA57" s="146">
        <v>126</v>
      </c>
      <c r="VFB57" s="146"/>
      <c r="VFC57" s="146">
        <v>181.4</v>
      </c>
      <c r="VFD57" s="146"/>
      <c r="VFE57" s="146"/>
      <c r="VFF57" s="148" t="s">
        <v>59</v>
      </c>
      <c r="VFG57" s="148"/>
      <c r="VFH57" s="76">
        <v>30</v>
      </c>
      <c r="VFI57" s="149">
        <v>0.23809523809523808</v>
      </c>
      <c r="VFJ57" s="149"/>
      <c r="VFK57" s="73">
        <v>126</v>
      </c>
      <c r="VFL57" s="73">
        <v>0</v>
      </c>
      <c r="VFM57" s="145" t="s">
        <v>55</v>
      </c>
      <c r="VFN57" s="145"/>
      <c r="VFO57" s="145"/>
      <c r="VFP57" s="145"/>
      <c r="VFQ57" s="146">
        <v>126</v>
      </c>
      <c r="VFR57" s="146"/>
      <c r="VFS57" s="146">
        <v>181.4</v>
      </c>
      <c r="VFT57" s="146"/>
      <c r="VFU57" s="146"/>
      <c r="VFV57" s="148" t="s">
        <v>59</v>
      </c>
      <c r="VFW57" s="148"/>
      <c r="VFX57" s="76">
        <v>30</v>
      </c>
      <c r="VFY57" s="149">
        <v>0.23809523809523808</v>
      </c>
      <c r="VFZ57" s="149"/>
      <c r="VGA57" s="73">
        <v>126</v>
      </c>
      <c r="VGB57" s="73">
        <v>0</v>
      </c>
      <c r="VGC57" s="145" t="s">
        <v>55</v>
      </c>
      <c r="VGD57" s="145"/>
      <c r="VGE57" s="145"/>
      <c r="VGF57" s="145"/>
      <c r="VGG57" s="146">
        <v>126</v>
      </c>
      <c r="VGH57" s="146"/>
      <c r="VGI57" s="146">
        <v>181.4</v>
      </c>
      <c r="VGJ57" s="146"/>
      <c r="VGK57" s="146"/>
      <c r="VGL57" s="148" t="s">
        <v>59</v>
      </c>
      <c r="VGM57" s="148"/>
      <c r="VGN57" s="76">
        <v>30</v>
      </c>
      <c r="VGO57" s="149">
        <v>0.23809523809523808</v>
      </c>
      <c r="VGP57" s="149"/>
      <c r="VGQ57" s="73">
        <v>126</v>
      </c>
      <c r="VGR57" s="73">
        <v>0</v>
      </c>
      <c r="VGS57" s="145" t="s">
        <v>55</v>
      </c>
      <c r="VGT57" s="145"/>
      <c r="VGU57" s="145"/>
      <c r="VGV57" s="145"/>
      <c r="VGW57" s="146">
        <v>126</v>
      </c>
      <c r="VGX57" s="146"/>
      <c r="VGY57" s="146">
        <v>181.4</v>
      </c>
      <c r="VGZ57" s="146"/>
      <c r="VHA57" s="146"/>
      <c r="VHB57" s="148" t="s">
        <v>59</v>
      </c>
      <c r="VHC57" s="148"/>
      <c r="VHD57" s="76">
        <v>30</v>
      </c>
      <c r="VHE57" s="149">
        <v>0.23809523809523808</v>
      </c>
      <c r="VHF57" s="149"/>
      <c r="VHG57" s="73">
        <v>126</v>
      </c>
      <c r="VHH57" s="73">
        <v>0</v>
      </c>
      <c r="VHI57" s="145" t="s">
        <v>55</v>
      </c>
      <c r="VHJ57" s="145"/>
      <c r="VHK57" s="145"/>
      <c r="VHL57" s="145"/>
      <c r="VHM57" s="146">
        <v>126</v>
      </c>
      <c r="VHN57" s="146"/>
      <c r="VHO57" s="146">
        <v>181.4</v>
      </c>
      <c r="VHP57" s="146"/>
      <c r="VHQ57" s="146"/>
      <c r="VHR57" s="148" t="s">
        <v>59</v>
      </c>
      <c r="VHS57" s="148"/>
      <c r="VHT57" s="76">
        <v>30</v>
      </c>
      <c r="VHU57" s="149">
        <v>0.23809523809523808</v>
      </c>
      <c r="VHV57" s="149"/>
      <c r="VHW57" s="73">
        <v>126</v>
      </c>
      <c r="VHX57" s="73">
        <v>0</v>
      </c>
      <c r="VHY57" s="145" t="s">
        <v>55</v>
      </c>
      <c r="VHZ57" s="145"/>
      <c r="VIA57" s="145"/>
      <c r="VIB57" s="145"/>
      <c r="VIC57" s="146">
        <v>126</v>
      </c>
      <c r="VID57" s="146"/>
      <c r="VIE57" s="146">
        <v>181.4</v>
      </c>
      <c r="VIF57" s="146"/>
      <c r="VIG57" s="146"/>
      <c r="VIH57" s="148" t="s">
        <v>59</v>
      </c>
      <c r="VII57" s="148"/>
      <c r="VIJ57" s="76">
        <v>30</v>
      </c>
      <c r="VIK57" s="149">
        <v>0.23809523809523808</v>
      </c>
      <c r="VIL57" s="149"/>
      <c r="VIM57" s="73">
        <v>126</v>
      </c>
      <c r="VIN57" s="73">
        <v>0</v>
      </c>
      <c r="VIO57" s="145" t="s">
        <v>55</v>
      </c>
      <c r="VIP57" s="145"/>
      <c r="VIQ57" s="145"/>
      <c r="VIR57" s="145"/>
      <c r="VIS57" s="146">
        <v>126</v>
      </c>
      <c r="VIT57" s="146"/>
      <c r="VIU57" s="146">
        <v>181.4</v>
      </c>
      <c r="VIV57" s="146"/>
      <c r="VIW57" s="146"/>
      <c r="VIX57" s="148" t="s">
        <v>59</v>
      </c>
      <c r="VIY57" s="148"/>
      <c r="VIZ57" s="76">
        <v>30</v>
      </c>
      <c r="VJA57" s="149">
        <v>0.23809523809523808</v>
      </c>
      <c r="VJB57" s="149"/>
      <c r="VJC57" s="73">
        <v>126</v>
      </c>
      <c r="VJD57" s="73">
        <v>0</v>
      </c>
      <c r="VJE57" s="145" t="s">
        <v>55</v>
      </c>
      <c r="VJF57" s="145"/>
      <c r="VJG57" s="145"/>
      <c r="VJH57" s="145"/>
      <c r="VJI57" s="146">
        <v>126</v>
      </c>
      <c r="VJJ57" s="146"/>
      <c r="VJK57" s="146">
        <v>181.4</v>
      </c>
      <c r="VJL57" s="146"/>
      <c r="VJM57" s="146"/>
      <c r="VJN57" s="148" t="s">
        <v>59</v>
      </c>
      <c r="VJO57" s="148"/>
      <c r="VJP57" s="76">
        <v>30</v>
      </c>
      <c r="VJQ57" s="149">
        <v>0.23809523809523808</v>
      </c>
      <c r="VJR57" s="149"/>
      <c r="VJS57" s="73">
        <v>126</v>
      </c>
      <c r="VJT57" s="73">
        <v>0</v>
      </c>
      <c r="VJU57" s="145" t="s">
        <v>55</v>
      </c>
      <c r="VJV57" s="145"/>
      <c r="VJW57" s="145"/>
      <c r="VJX57" s="145"/>
      <c r="VJY57" s="146">
        <v>126</v>
      </c>
      <c r="VJZ57" s="146"/>
      <c r="VKA57" s="146">
        <v>181.4</v>
      </c>
      <c r="VKB57" s="146"/>
      <c r="VKC57" s="146"/>
      <c r="VKD57" s="148" t="s">
        <v>59</v>
      </c>
      <c r="VKE57" s="148"/>
      <c r="VKF57" s="76">
        <v>30</v>
      </c>
      <c r="VKG57" s="149">
        <v>0.23809523809523808</v>
      </c>
      <c r="VKH57" s="149"/>
      <c r="VKI57" s="73">
        <v>126</v>
      </c>
      <c r="VKJ57" s="73">
        <v>0</v>
      </c>
      <c r="VKK57" s="145" t="s">
        <v>55</v>
      </c>
      <c r="VKL57" s="145"/>
      <c r="VKM57" s="145"/>
      <c r="VKN57" s="145"/>
      <c r="VKO57" s="146">
        <v>126</v>
      </c>
      <c r="VKP57" s="146"/>
      <c r="VKQ57" s="146">
        <v>181.4</v>
      </c>
      <c r="VKR57" s="146"/>
      <c r="VKS57" s="146"/>
      <c r="VKT57" s="148" t="s">
        <v>59</v>
      </c>
      <c r="VKU57" s="148"/>
      <c r="VKV57" s="76">
        <v>30</v>
      </c>
      <c r="VKW57" s="149">
        <v>0.23809523809523808</v>
      </c>
      <c r="VKX57" s="149"/>
      <c r="VKY57" s="73">
        <v>126</v>
      </c>
      <c r="VKZ57" s="73">
        <v>0</v>
      </c>
      <c r="VLA57" s="145" t="s">
        <v>55</v>
      </c>
      <c r="VLB57" s="145"/>
      <c r="VLC57" s="145"/>
      <c r="VLD57" s="145"/>
      <c r="VLE57" s="146">
        <v>126</v>
      </c>
      <c r="VLF57" s="146"/>
      <c r="VLG57" s="146">
        <v>181.4</v>
      </c>
      <c r="VLH57" s="146"/>
      <c r="VLI57" s="146"/>
      <c r="VLJ57" s="148" t="s">
        <v>59</v>
      </c>
      <c r="VLK57" s="148"/>
      <c r="VLL57" s="76">
        <v>30</v>
      </c>
      <c r="VLM57" s="149">
        <v>0.23809523809523808</v>
      </c>
      <c r="VLN57" s="149"/>
      <c r="VLO57" s="73">
        <v>126</v>
      </c>
      <c r="VLP57" s="73">
        <v>0</v>
      </c>
      <c r="VLQ57" s="145" t="s">
        <v>55</v>
      </c>
      <c r="VLR57" s="145"/>
      <c r="VLS57" s="145"/>
      <c r="VLT57" s="145"/>
      <c r="VLU57" s="146">
        <v>126</v>
      </c>
      <c r="VLV57" s="146"/>
      <c r="VLW57" s="146">
        <v>181.4</v>
      </c>
      <c r="VLX57" s="146"/>
      <c r="VLY57" s="146"/>
      <c r="VLZ57" s="148" t="s">
        <v>59</v>
      </c>
      <c r="VMA57" s="148"/>
      <c r="VMB57" s="76">
        <v>30</v>
      </c>
      <c r="VMC57" s="149">
        <v>0.23809523809523808</v>
      </c>
      <c r="VMD57" s="149"/>
      <c r="VME57" s="73">
        <v>126</v>
      </c>
      <c r="VMF57" s="73">
        <v>0</v>
      </c>
      <c r="VMG57" s="145" t="s">
        <v>55</v>
      </c>
      <c r="VMH57" s="145"/>
      <c r="VMI57" s="145"/>
      <c r="VMJ57" s="145"/>
      <c r="VMK57" s="146">
        <v>126</v>
      </c>
      <c r="VML57" s="146"/>
      <c r="VMM57" s="146">
        <v>181.4</v>
      </c>
      <c r="VMN57" s="146"/>
      <c r="VMO57" s="146"/>
      <c r="VMP57" s="148" t="s">
        <v>59</v>
      </c>
      <c r="VMQ57" s="148"/>
      <c r="VMR57" s="76">
        <v>30</v>
      </c>
      <c r="VMS57" s="149">
        <v>0.23809523809523808</v>
      </c>
      <c r="VMT57" s="149"/>
      <c r="VMU57" s="73">
        <v>126</v>
      </c>
      <c r="VMV57" s="73">
        <v>0</v>
      </c>
      <c r="VMW57" s="145" t="s">
        <v>55</v>
      </c>
      <c r="VMX57" s="145"/>
      <c r="VMY57" s="145"/>
      <c r="VMZ57" s="145"/>
      <c r="VNA57" s="146">
        <v>126</v>
      </c>
      <c r="VNB57" s="146"/>
      <c r="VNC57" s="146">
        <v>181.4</v>
      </c>
      <c r="VND57" s="146"/>
      <c r="VNE57" s="146"/>
      <c r="VNF57" s="148" t="s">
        <v>59</v>
      </c>
      <c r="VNG57" s="148"/>
      <c r="VNH57" s="76">
        <v>30</v>
      </c>
      <c r="VNI57" s="149">
        <v>0.23809523809523808</v>
      </c>
      <c r="VNJ57" s="149"/>
      <c r="VNK57" s="73">
        <v>126</v>
      </c>
      <c r="VNL57" s="73">
        <v>0</v>
      </c>
      <c r="VNM57" s="145" t="s">
        <v>55</v>
      </c>
      <c r="VNN57" s="145"/>
      <c r="VNO57" s="145"/>
      <c r="VNP57" s="145"/>
      <c r="VNQ57" s="146">
        <v>126</v>
      </c>
      <c r="VNR57" s="146"/>
      <c r="VNS57" s="146">
        <v>181.4</v>
      </c>
      <c r="VNT57" s="146"/>
      <c r="VNU57" s="146"/>
      <c r="VNV57" s="148" t="s">
        <v>59</v>
      </c>
      <c r="VNW57" s="148"/>
      <c r="VNX57" s="76">
        <v>30</v>
      </c>
      <c r="VNY57" s="149">
        <v>0.23809523809523808</v>
      </c>
      <c r="VNZ57" s="149"/>
      <c r="VOA57" s="73">
        <v>126</v>
      </c>
      <c r="VOB57" s="73">
        <v>0</v>
      </c>
      <c r="VOC57" s="145" t="s">
        <v>55</v>
      </c>
      <c r="VOD57" s="145"/>
      <c r="VOE57" s="145"/>
      <c r="VOF57" s="145"/>
      <c r="VOG57" s="146">
        <v>126</v>
      </c>
      <c r="VOH57" s="146"/>
      <c r="VOI57" s="146">
        <v>181.4</v>
      </c>
      <c r="VOJ57" s="146"/>
      <c r="VOK57" s="146"/>
      <c r="VOL57" s="148" t="s">
        <v>59</v>
      </c>
      <c r="VOM57" s="148"/>
      <c r="VON57" s="76">
        <v>30</v>
      </c>
      <c r="VOO57" s="149">
        <v>0.23809523809523808</v>
      </c>
      <c r="VOP57" s="149"/>
      <c r="VOQ57" s="73">
        <v>126</v>
      </c>
      <c r="VOR57" s="73">
        <v>0</v>
      </c>
      <c r="VOS57" s="145" t="s">
        <v>55</v>
      </c>
      <c r="VOT57" s="145"/>
      <c r="VOU57" s="145"/>
      <c r="VOV57" s="145"/>
      <c r="VOW57" s="146">
        <v>126</v>
      </c>
      <c r="VOX57" s="146"/>
      <c r="VOY57" s="146">
        <v>181.4</v>
      </c>
      <c r="VOZ57" s="146"/>
      <c r="VPA57" s="146"/>
      <c r="VPB57" s="148" t="s">
        <v>59</v>
      </c>
      <c r="VPC57" s="148"/>
      <c r="VPD57" s="76">
        <v>30</v>
      </c>
      <c r="VPE57" s="149">
        <v>0.23809523809523808</v>
      </c>
      <c r="VPF57" s="149"/>
      <c r="VPG57" s="73">
        <v>126</v>
      </c>
      <c r="VPH57" s="73">
        <v>0</v>
      </c>
      <c r="VPI57" s="145" t="s">
        <v>55</v>
      </c>
      <c r="VPJ57" s="145"/>
      <c r="VPK57" s="145"/>
      <c r="VPL57" s="145"/>
      <c r="VPM57" s="146">
        <v>126</v>
      </c>
      <c r="VPN57" s="146"/>
      <c r="VPO57" s="146">
        <v>181.4</v>
      </c>
      <c r="VPP57" s="146"/>
      <c r="VPQ57" s="146"/>
      <c r="VPR57" s="148" t="s">
        <v>59</v>
      </c>
      <c r="VPS57" s="148"/>
      <c r="VPT57" s="76">
        <v>30</v>
      </c>
      <c r="VPU57" s="149">
        <v>0.23809523809523808</v>
      </c>
      <c r="VPV57" s="149"/>
      <c r="VPW57" s="73">
        <v>126</v>
      </c>
      <c r="VPX57" s="73">
        <v>0</v>
      </c>
      <c r="VPY57" s="145" t="s">
        <v>55</v>
      </c>
      <c r="VPZ57" s="145"/>
      <c r="VQA57" s="145"/>
      <c r="VQB57" s="145"/>
      <c r="VQC57" s="146">
        <v>126</v>
      </c>
      <c r="VQD57" s="146"/>
      <c r="VQE57" s="146">
        <v>181.4</v>
      </c>
      <c r="VQF57" s="146"/>
      <c r="VQG57" s="146"/>
      <c r="VQH57" s="148" t="s">
        <v>59</v>
      </c>
      <c r="VQI57" s="148"/>
      <c r="VQJ57" s="76">
        <v>30</v>
      </c>
      <c r="VQK57" s="149">
        <v>0.23809523809523808</v>
      </c>
      <c r="VQL57" s="149"/>
      <c r="VQM57" s="73">
        <v>126</v>
      </c>
      <c r="VQN57" s="73">
        <v>0</v>
      </c>
      <c r="VQO57" s="145" t="s">
        <v>55</v>
      </c>
      <c r="VQP57" s="145"/>
      <c r="VQQ57" s="145"/>
      <c r="VQR57" s="145"/>
      <c r="VQS57" s="146">
        <v>126</v>
      </c>
      <c r="VQT57" s="146"/>
      <c r="VQU57" s="146">
        <v>181.4</v>
      </c>
      <c r="VQV57" s="146"/>
      <c r="VQW57" s="146"/>
      <c r="VQX57" s="148" t="s">
        <v>59</v>
      </c>
      <c r="VQY57" s="148"/>
      <c r="VQZ57" s="76">
        <v>30</v>
      </c>
      <c r="VRA57" s="149">
        <v>0.23809523809523808</v>
      </c>
      <c r="VRB57" s="149"/>
      <c r="VRC57" s="73">
        <v>126</v>
      </c>
      <c r="VRD57" s="73">
        <v>0</v>
      </c>
      <c r="VRE57" s="145" t="s">
        <v>55</v>
      </c>
      <c r="VRF57" s="145"/>
      <c r="VRG57" s="145"/>
      <c r="VRH57" s="145"/>
      <c r="VRI57" s="146">
        <v>126</v>
      </c>
      <c r="VRJ57" s="146"/>
      <c r="VRK57" s="146">
        <v>181.4</v>
      </c>
      <c r="VRL57" s="146"/>
      <c r="VRM57" s="146"/>
      <c r="VRN57" s="148" t="s">
        <v>59</v>
      </c>
      <c r="VRO57" s="148"/>
      <c r="VRP57" s="76">
        <v>30</v>
      </c>
      <c r="VRQ57" s="149">
        <v>0.23809523809523808</v>
      </c>
      <c r="VRR57" s="149"/>
      <c r="VRS57" s="73">
        <v>126</v>
      </c>
      <c r="VRT57" s="73">
        <v>0</v>
      </c>
      <c r="VRU57" s="145" t="s">
        <v>55</v>
      </c>
      <c r="VRV57" s="145"/>
      <c r="VRW57" s="145"/>
      <c r="VRX57" s="145"/>
      <c r="VRY57" s="146">
        <v>126</v>
      </c>
      <c r="VRZ57" s="146"/>
      <c r="VSA57" s="146">
        <v>181.4</v>
      </c>
      <c r="VSB57" s="146"/>
      <c r="VSC57" s="146"/>
      <c r="VSD57" s="148" t="s">
        <v>59</v>
      </c>
      <c r="VSE57" s="148"/>
      <c r="VSF57" s="76">
        <v>30</v>
      </c>
      <c r="VSG57" s="149">
        <v>0.23809523809523808</v>
      </c>
      <c r="VSH57" s="149"/>
      <c r="VSI57" s="73">
        <v>126</v>
      </c>
      <c r="VSJ57" s="73">
        <v>0</v>
      </c>
      <c r="VSK57" s="145" t="s">
        <v>55</v>
      </c>
      <c r="VSL57" s="145"/>
      <c r="VSM57" s="145"/>
      <c r="VSN57" s="145"/>
      <c r="VSO57" s="146">
        <v>126</v>
      </c>
      <c r="VSP57" s="146"/>
      <c r="VSQ57" s="146">
        <v>181.4</v>
      </c>
      <c r="VSR57" s="146"/>
      <c r="VSS57" s="146"/>
      <c r="VST57" s="148" t="s">
        <v>59</v>
      </c>
      <c r="VSU57" s="148"/>
      <c r="VSV57" s="76">
        <v>30</v>
      </c>
      <c r="VSW57" s="149">
        <v>0.23809523809523808</v>
      </c>
      <c r="VSX57" s="149"/>
      <c r="VSY57" s="73">
        <v>126</v>
      </c>
      <c r="VSZ57" s="73">
        <v>0</v>
      </c>
      <c r="VTA57" s="145" t="s">
        <v>55</v>
      </c>
      <c r="VTB57" s="145"/>
      <c r="VTC57" s="145"/>
      <c r="VTD57" s="145"/>
      <c r="VTE57" s="146">
        <v>126</v>
      </c>
      <c r="VTF57" s="146"/>
      <c r="VTG57" s="146">
        <v>181.4</v>
      </c>
      <c r="VTH57" s="146"/>
      <c r="VTI57" s="146"/>
      <c r="VTJ57" s="148" t="s">
        <v>59</v>
      </c>
      <c r="VTK57" s="148"/>
      <c r="VTL57" s="76">
        <v>30</v>
      </c>
      <c r="VTM57" s="149">
        <v>0.23809523809523808</v>
      </c>
      <c r="VTN57" s="149"/>
      <c r="VTO57" s="73">
        <v>126</v>
      </c>
      <c r="VTP57" s="73">
        <v>0</v>
      </c>
      <c r="VTQ57" s="145" t="s">
        <v>55</v>
      </c>
      <c r="VTR57" s="145"/>
      <c r="VTS57" s="145"/>
      <c r="VTT57" s="145"/>
      <c r="VTU57" s="146">
        <v>126</v>
      </c>
      <c r="VTV57" s="146"/>
      <c r="VTW57" s="146">
        <v>181.4</v>
      </c>
      <c r="VTX57" s="146"/>
      <c r="VTY57" s="146"/>
      <c r="VTZ57" s="148" t="s">
        <v>59</v>
      </c>
      <c r="VUA57" s="148"/>
      <c r="VUB57" s="76">
        <v>30</v>
      </c>
      <c r="VUC57" s="149">
        <v>0.23809523809523808</v>
      </c>
      <c r="VUD57" s="149"/>
      <c r="VUE57" s="73">
        <v>126</v>
      </c>
      <c r="VUF57" s="73">
        <v>0</v>
      </c>
      <c r="VUG57" s="145" t="s">
        <v>55</v>
      </c>
      <c r="VUH57" s="145"/>
      <c r="VUI57" s="145"/>
      <c r="VUJ57" s="145"/>
      <c r="VUK57" s="146">
        <v>126</v>
      </c>
      <c r="VUL57" s="146"/>
      <c r="VUM57" s="146">
        <v>181.4</v>
      </c>
      <c r="VUN57" s="146"/>
      <c r="VUO57" s="146"/>
      <c r="VUP57" s="148" t="s">
        <v>59</v>
      </c>
      <c r="VUQ57" s="148"/>
      <c r="VUR57" s="76">
        <v>30</v>
      </c>
      <c r="VUS57" s="149">
        <v>0.23809523809523808</v>
      </c>
      <c r="VUT57" s="149"/>
      <c r="VUU57" s="73">
        <v>126</v>
      </c>
      <c r="VUV57" s="73">
        <v>0</v>
      </c>
      <c r="VUW57" s="145" t="s">
        <v>55</v>
      </c>
      <c r="VUX57" s="145"/>
      <c r="VUY57" s="145"/>
      <c r="VUZ57" s="145"/>
      <c r="VVA57" s="146">
        <v>126</v>
      </c>
      <c r="VVB57" s="146"/>
      <c r="VVC57" s="146">
        <v>181.4</v>
      </c>
      <c r="VVD57" s="146"/>
      <c r="VVE57" s="146"/>
      <c r="VVF57" s="148" t="s">
        <v>59</v>
      </c>
      <c r="VVG57" s="148"/>
      <c r="VVH57" s="76">
        <v>30</v>
      </c>
      <c r="VVI57" s="149">
        <v>0.23809523809523808</v>
      </c>
      <c r="VVJ57" s="149"/>
      <c r="VVK57" s="73">
        <v>126</v>
      </c>
      <c r="VVL57" s="73">
        <v>0</v>
      </c>
      <c r="VVM57" s="145" t="s">
        <v>55</v>
      </c>
      <c r="VVN57" s="145"/>
      <c r="VVO57" s="145"/>
      <c r="VVP57" s="145"/>
      <c r="VVQ57" s="146">
        <v>126</v>
      </c>
      <c r="VVR57" s="146"/>
      <c r="VVS57" s="146">
        <v>181.4</v>
      </c>
      <c r="VVT57" s="146"/>
      <c r="VVU57" s="146"/>
      <c r="VVV57" s="148" t="s">
        <v>59</v>
      </c>
      <c r="VVW57" s="148"/>
      <c r="VVX57" s="76">
        <v>30</v>
      </c>
      <c r="VVY57" s="149">
        <v>0.23809523809523808</v>
      </c>
      <c r="VVZ57" s="149"/>
      <c r="VWA57" s="73">
        <v>126</v>
      </c>
      <c r="VWB57" s="73">
        <v>0</v>
      </c>
      <c r="VWC57" s="145" t="s">
        <v>55</v>
      </c>
      <c r="VWD57" s="145"/>
      <c r="VWE57" s="145"/>
      <c r="VWF57" s="145"/>
      <c r="VWG57" s="146">
        <v>126</v>
      </c>
      <c r="VWH57" s="146"/>
      <c r="VWI57" s="146">
        <v>181.4</v>
      </c>
      <c r="VWJ57" s="146"/>
      <c r="VWK57" s="146"/>
      <c r="VWL57" s="148" t="s">
        <v>59</v>
      </c>
      <c r="VWM57" s="148"/>
      <c r="VWN57" s="76">
        <v>30</v>
      </c>
      <c r="VWO57" s="149">
        <v>0.23809523809523808</v>
      </c>
      <c r="VWP57" s="149"/>
      <c r="VWQ57" s="73">
        <v>126</v>
      </c>
      <c r="VWR57" s="73">
        <v>0</v>
      </c>
      <c r="VWS57" s="145" t="s">
        <v>55</v>
      </c>
      <c r="VWT57" s="145"/>
      <c r="VWU57" s="145"/>
      <c r="VWV57" s="145"/>
      <c r="VWW57" s="146">
        <v>126</v>
      </c>
      <c r="VWX57" s="146"/>
      <c r="VWY57" s="146">
        <v>181.4</v>
      </c>
      <c r="VWZ57" s="146"/>
      <c r="VXA57" s="146"/>
      <c r="VXB57" s="148" t="s">
        <v>59</v>
      </c>
      <c r="VXC57" s="148"/>
      <c r="VXD57" s="76">
        <v>30</v>
      </c>
      <c r="VXE57" s="149">
        <v>0.23809523809523808</v>
      </c>
      <c r="VXF57" s="149"/>
      <c r="VXG57" s="73">
        <v>126</v>
      </c>
      <c r="VXH57" s="73">
        <v>0</v>
      </c>
      <c r="VXI57" s="145" t="s">
        <v>55</v>
      </c>
      <c r="VXJ57" s="145"/>
      <c r="VXK57" s="145"/>
      <c r="VXL57" s="145"/>
      <c r="VXM57" s="146">
        <v>126</v>
      </c>
      <c r="VXN57" s="146"/>
      <c r="VXO57" s="146">
        <v>181.4</v>
      </c>
      <c r="VXP57" s="146"/>
      <c r="VXQ57" s="146"/>
      <c r="VXR57" s="148" t="s">
        <v>59</v>
      </c>
      <c r="VXS57" s="148"/>
      <c r="VXT57" s="76">
        <v>30</v>
      </c>
      <c r="VXU57" s="149">
        <v>0.23809523809523808</v>
      </c>
      <c r="VXV57" s="149"/>
      <c r="VXW57" s="73">
        <v>126</v>
      </c>
      <c r="VXX57" s="73">
        <v>0</v>
      </c>
      <c r="VXY57" s="145" t="s">
        <v>55</v>
      </c>
      <c r="VXZ57" s="145"/>
      <c r="VYA57" s="145"/>
      <c r="VYB57" s="145"/>
      <c r="VYC57" s="146">
        <v>126</v>
      </c>
      <c r="VYD57" s="146"/>
      <c r="VYE57" s="146">
        <v>181.4</v>
      </c>
      <c r="VYF57" s="146"/>
      <c r="VYG57" s="146"/>
      <c r="VYH57" s="148" t="s">
        <v>59</v>
      </c>
      <c r="VYI57" s="148"/>
      <c r="VYJ57" s="76">
        <v>30</v>
      </c>
      <c r="VYK57" s="149">
        <v>0.23809523809523808</v>
      </c>
      <c r="VYL57" s="149"/>
      <c r="VYM57" s="73">
        <v>126</v>
      </c>
      <c r="VYN57" s="73">
        <v>0</v>
      </c>
      <c r="VYO57" s="145" t="s">
        <v>55</v>
      </c>
      <c r="VYP57" s="145"/>
      <c r="VYQ57" s="145"/>
      <c r="VYR57" s="145"/>
      <c r="VYS57" s="146">
        <v>126</v>
      </c>
      <c r="VYT57" s="146"/>
      <c r="VYU57" s="146">
        <v>181.4</v>
      </c>
      <c r="VYV57" s="146"/>
      <c r="VYW57" s="146"/>
      <c r="VYX57" s="148" t="s">
        <v>59</v>
      </c>
      <c r="VYY57" s="148"/>
      <c r="VYZ57" s="76">
        <v>30</v>
      </c>
      <c r="VZA57" s="149">
        <v>0.23809523809523808</v>
      </c>
      <c r="VZB57" s="149"/>
      <c r="VZC57" s="73">
        <v>126</v>
      </c>
      <c r="VZD57" s="73">
        <v>0</v>
      </c>
      <c r="VZE57" s="145" t="s">
        <v>55</v>
      </c>
      <c r="VZF57" s="145"/>
      <c r="VZG57" s="145"/>
      <c r="VZH57" s="145"/>
      <c r="VZI57" s="146">
        <v>126</v>
      </c>
      <c r="VZJ57" s="146"/>
      <c r="VZK57" s="146">
        <v>181.4</v>
      </c>
      <c r="VZL57" s="146"/>
      <c r="VZM57" s="146"/>
      <c r="VZN57" s="148" t="s">
        <v>59</v>
      </c>
      <c r="VZO57" s="148"/>
      <c r="VZP57" s="76">
        <v>30</v>
      </c>
      <c r="VZQ57" s="149">
        <v>0.23809523809523808</v>
      </c>
      <c r="VZR57" s="149"/>
      <c r="VZS57" s="73">
        <v>126</v>
      </c>
      <c r="VZT57" s="73">
        <v>0</v>
      </c>
      <c r="VZU57" s="145" t="s">
        <v>55</v>
      </c>
      <c r="VZV57" s="145"/>
      <c r="VZW57" s="145"/>
      <c r="VZX57" s="145"/>
      <c r="VZY57" s="146">
        <v>126</v>
      </c>
      <c r="VZZ57" s="146"/>
      <c r="WAA57" s="146">
        <v>181.4</v>
      </c>
      <c r="WAB57" s="146"/>
      <c r="WAC57" s="146"/>
      <c r="WAD57" s="148" t="s">
        <v>59</v>
      </c>
      <c r="WAE57" s="148"/>
      <c r="WAF57" s="76">
        <v>30</v>
      </c>
      <c r="WAG57" s="149">
        <v>0.23809523809523808</v>
      </c>
      <c r="WAH57" s="149"/>
      <c r="WAI57" s="73">
        <v>126</v>
      </c>
      <c r="WAJ57" s="73">
        <v>0</v>
      </c>
      <c r="WAK57" s="145" t="s">
        <v>55</v>
      </c>
      <c r="WAL57" s="145"/>
      <c r="WAM57" s="145"/>
      <c r="WAN57" s="145"/>
      <c r="WAO57" s="146">
        <v>126</v>
      </c>
      <c r="WAP57" s="146"/>
      <c r="WAQ57" s="146">
        <v>181.4</v>
      </c>
      <c r="WAR57" s="146"/>
      <c r="WAS57" s="146"/>
      <c r="WAT57" s="148" t="s">
        <v>59</v>
      </c>
      <c r="WAU57" s="148"/>
      <c r="WAV57" s="76">
        <v>30</v>
      </c>
      <c r="WAW57" s="149">
        <v>0.23809523809523808</v>
      </c>
      <c r="WAX57" s="149"/>
      <c r="WAY57" s="73">
        <v>126</v>
      </c>
      <c r="WAZ57" s="73">
        <v>0</v>
      </c>
      <c r="WBA57" s="145" t="s">
        <v>55</v>
      </c>
      <c r="WBB57" s="145"/>
      <c r="WBC57" s="145"/>
      <c r="WBD57" s="145"/>
      <c r="WBE57" s="146">
        <v>126</v>
      </c>
      <c r="WBF57" s="146"/>
      <c r="WBG57" s="146">
        <v>181.4</v>
      </c>
      <c r="WBH57" s="146"/>
      <c r="WBI57" s="146"/>
      <c r="WBJ57" s="148" t="s">
        <v>59</v>
      </c>
      <c r="WBK57" s="148"/>
      <c r="WBL57" s="76">
        <v>30</v>
      </c>
      <c r="WBM57" s="149">
        <v>0.23809523809523808</v>
      </c>
      <c r="WBN57" s="149"/>
      <c r="WBO57" s="73">
        <v>126</v>
      </c>
      <c r="WBP57" s="73">
        <v>0</v>
      </c>
      <c r="WBQ57" s="145" t="s">
        <v>55</v>
      </c>
      <c r="WBR57" s="145"/>
      <c r="WBS57" s="145"/>
      <c r="WBT57" s="145"/>
      <c r="WBU57" s="146">
        <v>126</v>
      </c>
      <c r="WBV57" s="146"/>
      <c r="WBW57" s="146">
        <v>181.4</v>
      </c>
      <c r="WBX57" s="146"/>
      <c r="WBY57" s="146"/>
      <c r="WBZ57" s="148" t="s">
        <v>59</v>
      </c>
      <c r="WCA57" s="148"/>
      <c r="WCB57" s="76">
        <v>30</v>
      </c>
      <c r="WCC57" s="149">
        <v>0.23809523809523808</v>
      </c>
      <c r="WCD57" s="149"/>
      <c r="WCE57" s="73">
        <v>126</v>
      </c>
      <c r="WCF57" s="73">
        <v>0</v>
      </c>
      <c r="WCG57" s="145" t="s">
        <v>55</v>
      </c>
      <c r="WCH57" s="145"/>
      <c r="WCI57" s="145"/>
      <c r="WCJ57" s="145"/>
      <c r="WCK57" s="146">
        <v>126</v>
      </c>
      <c r="WCL57" s="146"/>
      <c r="WCM57" s="146">
        <v>181.4</v>
      </c>
      <c r="WCN57" s="146"/>
      <c r="WCO57" s="146"/>
      <c r="WCP57" s="148" t="s">
        <v>59</v>
      </c>
      <c r="WCQ57" s="148"/>
      <c r="WCR57" s="76">
        <v>30</v>
      </c>
      <c r="WCS57" s="149">
        <v>0.23809523809523808</v>
      </c>
      <c r="WCT57" s="149"/>
      <c r="WCU57" s="73">
        <v>126</v>
      </c>
      <c r="WCV57" s="73">
        <v>0</v>
      </c>
      <c r="WCW57" s="145" t="s">
        <v>55</v>
      </c>
      <c r="WCX57" s="145"/>
      <c r="WCY57" s="145"/>
      <c r="WCZ57" s="145"/>
      <c r="WDA57" s="146">
        <v>126</v>
      </c>
      <c r="WDB57" s="146"/>
      <c r="WDC57" s="146">
        <v>181.4</v>
      </c>
      <c r="WDD57" s="146"/>
      <c r="WDE57" s="146"/>
      <c r="WDF57" s="148" t="s">
        <v>59</v>
      </c>
      <c r="WDG57" s="148"/>
      <c r="WDH57" s="76">
        <v>30</v>
      </c>
      <c r="WDI57" s="149">
        <v>0.23809523809523808</v>
      </c>
      <c r="WDJ57" s="149"/>
      <c r="WDK57" s="73">
        <v>126</v>
      </c>
      <c r="WDL57" s="73">
        <v>0</v>
      </c>
      <c r="WDM57" s="145" t="s">
        <v>55</v>
      </c>
      <c r="WDN57" s="145"/>
      <c r="WDO57" s="145"/>
      <c r="WDP57" s="145"/>
      <c r="WDQ57" s="146">
        <v>126</v>
      </c>
      <c r="WDR57" s="146"/>
      <c r="WDS57" s="146">
        <v>181.4</v>
      </c>
      <c r="WDT57" s="146"/>
      <c r="WDU57" s="146"/>
      <c r="WDV57" s="148" t="s">
        <v>59</v>
      </c>
      <c r="WDW57" s="148"/>
      <c r="WDX57" s="76">
        <v>30</v>
      </c>
      <c r="WDY57" s="149">
        <v>0.23809523809523808</v>
      </c>
      <c r="WDZ57" s="149"/>
      <c r="WEA57" s="73">
        <v>126</v>
      </c>
      <c r="WEB57" s="73">
        <v>0</v>
      </c>
      <c r="WEC57" s="145" t="s">
        <v>55</v>
      </c>
      <c r="WED57" s="145"/>
      <c r="WEE57" s="145"/>
      <c r="WEF57" s="145"/>
      <c r="WEG57" s="146">
        <v>126</v>
      </c>
      <c r="WEH57" s="146"/>
      <c r="WEI57" s="146">
        <v>181.4</v>
      </c>
      <c r="WEJ57" s="146"/>
      <c r="WEK57" s="146"/>
      <c r="WEL57" s="148" t="s">
        <v>59</v>
      </c>
      <c r="WEM57" s="148"/>
      <c r="WEN57" s="76">
        <v>30</v>
      </c>
      <c r="WEO57" s="149">
        <v>0.23809523809523808</v>
      </c>
      <c r="WEP57" s="149"/>
      <c r="WEQ57" s="73">
        <v>126</v>
      </c>
      <c r="WER57" s="73">
        <v>0</v>
      </c>
      <c r="WES57" s="145" t="s">
        <v>55</v>
      </c>
      <c r="WET57" s="145"/>
      <c r="WEU57" s="145"/>
      <c r="WEV57" s="145"/>
      <c r="WEW57" s="146">
        <v>126</v>
      </c>
      <c r="WEX57" s="146"/>
      <c r="WEY57" s="146">
        <v>181.4</v>
      </c>
      <c r="WEZ57" s="146"/>
      <c r="WFA57" s="146"/>
      <c r="WFB57" s="148" t="s">
        <v>59</v>
      </c>
      <c r="WFC57" s="148"/>
      <c r="WFD57" s="76">
        <v>30</v>
      </c>
      <c r="WFE57" s="149">
        <v>0.23809523809523808</v>
      </c>
      <c r="WFF57" s="149"/>
      <c r="WFG57" s="73">
        <v>126</v>
      </c>
      <c r="WFH57" s="73">
        <v>0</v>
      </c>
      <c r="WFI57" s="145" t="s">
        <v>55</v>
      </c>
      <c r="WFJ57" s="145"/>
      <c r="WFK57" s="145"/>
      <c r="WFL57" s="145"/>
      <c r="WFM57" s="146">
        <v>126</v>
      </c>
      <c r="WFN57" s="146"/>
      <c r="WFO57" s="146">
        <v>181.4</v>
      </c>
      <c r="WFP57" s="146"/>
      <c r="WFQ57" s="146"/>
      <c r="WFR57" s="148" t="s">
        <v>59</v>
      </c>
      <c r="WFS57" s="148"/>
      <c r="WFT57" s="76">
        <v>30</v>
      </c>
      <c r="WFU57" s="149">
        <v>0.23809523809523808</v>
      </c>
      <c r="WFV57" s="149"/>
      <c r="WFW57" s="73">
        <v>126</v>
      </c>
      <c r="WFX57" s="73">
        <v>0</v>
      </c>
      <c r="WFY57" s="145" t="s">
        <v>55</v>
      </c>
      <c r="WFZ57" s="145"/>
      <c r="WGA57" s="145"/>
      <c r="WGB57" s="145"/>
      <c r="WGC57" s="146">
        <v>126</v>
      </c>
      <c r="WGD57" s="146"/>
      <c r="WGE57" s="146">
        <v>181.4</v>
      </c>
      <c r="WGF57" s="146"/>
      <c r="WGG57" s="146"/>
      <c r="WGH57" s="148" t="s">
        <v>59</v>
      </c>
      <c r="WGI57" s="148"/>
      <c r="WGJ57" s="76">
        <v>30</v>
      </c>
      <c r="WGK57" s="149">
        <v>0.23809523809523808</v>
      </c>
      <c r="WGL57" s="149"/>
      <c r="WGM57" s="73">
        <v>126</v>
      </c>
      <c r="WGN57" s="73">
        <v>0</v>
      </c>
      <c r="WGO57" s="145" t="s">
        <v>55</v>
      </c>
      <c r="WGP57" s="145"/>
      <c r="WGQ57" s="145"/>
      <c r="WGR57" s="145"/>
      <c r="WGS57" s="146">
        <v>126</v>
      </c>
      <c r="WGT57" s="146"/>
      <c r="WGU57" s="146">
        <v>181.4</v>
      </c>
      <c r="WGV57" s="146"/>
      <c r="WGW57" s="146"/>
      <c r="WGX57" s="148" t="s">
        <v>59</v>
      </c>
      <c r="WGY57" s="148"/>
      <c r="WGZ57" s="76">
        <v>30</v>
      </c>
      <c r="WHA57" s="149">
        <v>0.23809523809523808</v>
      </c>
      <c r="WHB57" s="149"/>
      <c r="WHC57" s="73">
        <v>126</v>
      </c>
      <c r="WHD57" s="73">
        <v>0</v>
      </c>
      <c r="WHE57" s="145" t="s">
        <v>55</v>
      </c>
      <c r="WHF57" s="145"/>
      <c r="WHG57" s="145"/>
      <c r="WHH57" s="145"/>
      <c r="WHI57" s="146">
        <v>126</v>
      </c>
      <c r="WHJ57" s="146"/>
      <c r="WHK57" s="146">
        <v>181.4</v>
      </c>
      <c r="WHL57" s="146"/>
      <c r="WHM57" s="146"/>
      <c r="WHN57" s="148" t="s">
        <v>59</v>
      </c>
      <c r="WHO57" s="148"/>
      <c r="WHP57" s="76">
        <v>30</v>
      </c>
      <c r="WHQ57" s="149">
        <v>0.23809523809523808</v>
      </c>
      <c r="WHR57" s="149"/>
      <c r="WHS57" s="73">
        <v>126</v>
      </c>
      <c r="WHT57" s="73">
        <v>0</v>
      </c>
      <c r="WHU57" s="145" t="s">
        <v>55</v>
      </c>
      <c r="WHV57" s="145"/>
      <c r="WHW57" s="145"/>
      <c r="WHX57" s="145"/>
      <c r="WHY57" s="146">
        <v>126</v>
      </c>
      <c r="WHZ57" s="146"/>
      <c r="WIA57" s="146">
        <v>181.4</v>
      </c>
      <c r="WIB57" s="146"/>
      <c r="WIC57" s="146"/>
      <c r="WID57" s="148" t="s">
        <v>59</v>
      </c>
      <c r="WIE57" s="148"/>
      <c r="WIF57" s="76">
        <v>30</v>
      </c>
      <c r="WIG57" s="149">
        <v>0.23809523809523808</v>
      </c>
      <c r="WIH57" s="149"/>
      <c r="WII57" s="73">
        <v>126</v>
      </c>
      <c r="WIJ57" s="73">
        <v>0</v>
      </c>
      <c r="WIK57" s="145" t="s">
        <v>55</v>
      </c>
      <c r="WIL57" s="145"/>
      <c r="WIM57" s="145"/>
      <c r="WIN57" s="145"/>
      <c r="WIO57" s="146">
        <v>126</v>
      </c>
      <c r="WIP57" s="146"/>
      <c r="WIQ57" s="146">
        <v>181.4</v>
      </c>
      <c r="WIR57" s="146"/>
      <c r="WIS57" s="146"/>
      <c r="WIT57" s="148" t="s">
        <v>59</v>
      </c>
      <c r="WIU57" s="148"/>
      <c r="WIV57" s="76">
        <v>30</v>
      </c>
      <c r="WIW57" s="149">
        <v>0.23809523809523808</v>
      </c>
      <c r="WIX57" s="149"/>
      <c r="WIY57" s="73">
        <v>126</v>
      </c>
      <c r="WIZ57" s="73">
        <v>0</v>
      </c>
      <c r="WJA57" s="145" t="s">
        <v>55</v>
      </c>
      <c r="WJB57" s="145"/>
      <c r="WJC57" s="145"/>
      <c r="WJD57" s="145"/>
      <c r="WJE57" s="146">
        <v>126</v>
      </c>
      <c r="WJF57" s="146"/>
      <c r="WJG57" s="146">
        <v>181.4</v>
      </c>
      <c r="WJH57" s="146"/>
      <c r="WJI57" s="146"/>
      <c r="WJJ57" s="148" t="s">
        <v>59</v>
      </c>
      <c r="WJK57" s="148"/>
      <c r="WJL57" s="76">
        <v>30</v>
      </c>
      <c r="WJM57" s="149">
        <v>0.23809523809523808</v>
      </c>
      <c r="WJN57" s="149"/>
      <c r="WJO57" s="73">
        <v>126</v>
      </c>
      <c r="WJP57" s="73">
        <v>0</v>
      </c>
      <c r="WJQ57" s="145" t="s">
        <v>55</v>
      </c>
      <c r="WJR57" s="145"/>
      <c r="WJS57" s="145"/>
      <c r="WJT57" s="145"/>
      <c r="WJU57" s="146">
        <v>126</v>
      </c>
      <c r="WJV57" s="146"/>
      <c r="WJW57" s="146">
        <v>181.4</v>
      </c>
      <c r="WJX57" s="146"/>
      <c r="WJY57" s="146"/>
      <c r="WJZ57" s="148" t="s">
        <v>59</v>
      </c>
      <c r="WKA57" s="148"/>
      <c r="WKB57" s="76">
        <v>30</v>
      </c>
      <c r="WKC57" s="149">
        <v>0.23809523809523808</v>
      </c>
      <c r="WKD57" s="149"/>
      <c r="WKE57" s="73">
        <v>126</v>
      </c>
      <c r="WKF57" s="73">
        <v>0</v>
      </c>
      <c r="WKG57" s="145" t="s">
        <v>55</v>
      </c>
      <c r="WKH57" s="145"/>
      <c r="WKI57" s="145"/>
      <c r="WKJ57" s="145"/>
      <c r="WKK57" s="146">
        <v>126</v>
      </c>
      <c r="WKL57" s="146"/>
      <c r="WKM57" s="146">
        <v>181.4</v>
      </c>
      <c r="WKN57" s="146"/>
      <c r="WKO57" s="146"/>
      <c r="WKP57" s="148" t="s">
        <v>59</v>
      </c>
      <c r="WKQ57" s="148"/>
      <c r="WKR57" s="76">
        <v>30</v>
      </c>
      <c r="WKS57" s="149">
        <v>0.23809523809523808</v>
      </c>
      <c r="WKT57" s="149"/>
      <c r="WKU57" s="73">
        <v>126</v>
      </c>
      <c r="WKV57" s="73">
        <v>0</v>
      </c>
      <c r="WKW57" s="145" t="s">
        <v>55</v>
      </c>
      <c r="WKX57" s="145"/>
      <c r="WKY57" s="145"/>
      <c r="WKZ57" s="145"/>
      <c r="WLA57" s="146">
        <v>126</v>
      </c>
      <c r="WLB57" s="146"/>
      <c r="WLC57" s="146">
        <v>181.4</v>
      </c>
      <c r="WLD57" s="146"/>
      <c r="WLE57" s="146"/>
      <c r="WLF57" s="148" t="s">
        <v>59</v>
      </c>
      <c r="WLG57" s="148"/>
      <c r="WLH57" s="76">
        <v>30</v>
      </c>
      <c r="WLI57" s="149">
        <v>0.23809523809523808</v>
      </c>
      <c r="WLJ57" s="149"/>
      <c r="WLK57" s="73">
        <v>126</v>
      </c>
      <c r="WLL57" s="73">
        <v>0</v>
      </c>
      <c r="WLM57" s="145" t="s">
        <v>55</v>
      </c>
      <c r="WLN57" s="145"/>
      <c r="WLO57" s="145"/>
      <c r="WLP57" s="145"/>
      <c r="WLQ57" s="146">
        <v>126</v>
      </c>
      <c r="WLR57" s="146"/>
      <c r="WLS57" s="146">
        <v>181.4</v>
      </c>
      <c r="WLT57" s="146"/>
      <c r="WLU57" s="146"/>
      <c r="WLV57" s="148" t="s">
        <v>59</v>
      </c>
      <c r="WLW57" s="148"/>
      <c r="WLX57" s="76">
        <v>30</v>
      </c>
      <c r="WLY57" s="149">
        <v>0.23809523809523808</v>
      </c>
      <c r="WLZ57" s="149"/>
      <c r="WMA57" s="73">
        <v>126</v>
      </c>
      <c r="WMB57" s="73">
        <v>0</v>
      </c>
      <c r="WMC57" s="145" t="s">
        <v>55</v>
      </c>
      <c r="WMD57" s="145"/>
      <c r="WME57" s="145"/>
      <c r="WMF57" s="145"/>
      <c r="WMG57" s="146">
        <v>126</v>
      </c>
      <c r="WMH57" s="146"/>
      <c r="WMI57" s="146">
        <v>181.4</v>
      </c>
      <c r="WMJ57" s="146"/>
      <c r="WMK57" s="146"/>
      <c r="WML57" s="148" t="s">
        <v>59</v>
      </c>
      <c r="WMM57" s="148"/>
      <c r="WMN57" s="76">
        <v>30</v>
      </c>
      <c r="WMO57" s="149">
        <v>0.23809523809523808</v>
      </c>
      <c r="WMP57" s="149"/>
      <c r="WMQ57" s="73">
        <v>126</v>
      </c>
      <c r="WMR57" s="73">
        <v>0</v>
      </c>
      <c r="WMS57" s="145" t="s">
        <v>55</v>
      </c>
      <c r="WMT57" s="145"/>
      <c r="WMU57" s="145"/>
      <c r="WMV57" s="145"/>
      <c r="WMW57" s="146">
        <v>126</v>
      </c>
      <c r="WMX57" s="146"/>
      <c r="WMY57" s="146">
        <v>181.4</v>
      </c>
      <c r="WMZ57" s="146"/>
      <c r="WNA57" s="146"/>
      <c r="WNB57" s="148" t="s">
        <v>59</v>
      </c>
      <c r="WNC57" s="148"/>
      <c r="WND57" s="76">
        <v>30</v>
      </c>
      <c r="WNE57" s="149">
        <v>0.23809523809523808</v>
      </c>
      <c r="WNF57" s="149"/>
      <c r="WNG57" s="73">
        <v>126</v>
      </c>
      <c r="WNH57" s="73">
        <v>0</v>
      </c>
      <c r="WNI57" s="145" t="s">
        <v>55</v>
      </c>
      <c r="WNJ57" s="145"/>
      <c r="WNK57" s="145"/>
      <c r="WNL57" s="145"/>
      <c r="WNM57" s="146">
        <v>126</v>
      </c>
      <c r="WNN57" s="146"/>
      <c r="WNO57" s="146">
        <v>181.4</v>
      </c>
      <c r="WNP57" s="146"/>
      <c r="WNQ57" s="146"/>
      <c r="WNR57" s="148" t="s">
        <v>59</v>
      </c>
      <c r="WNS57" s="148"/>
      <c r="WNT57" s="76">
        <v>30</v>
      </c>
      <c r="WNU57" s="149">
        <v>0.23809523809523808</v>
      </c>
      <c r="WNV57" s="149"/>
      <c r="WNW57" s="73">
        <v>126</v>
      </c>
      <c r="WNX57" s="73">
        <v>0</v>
      </c>
      <c r="WNY57" s="145" t="s">
        <v>55</v>
      </c>
      <c r="WNZ57" s="145"/>
      <c r="WOA57" s="145"/>
      <c r="WOB57" s="145"/>
      <c r="WOC57" s="146">
        <v>126</v>
      </c>
      <c r="WOD57" s="146"/>
      <c r="WOE57" s="146">
        <v>181.4</v>
      </c>
      <c r="WOF57" s="146"/>
      <c r="WOG57" s="146"/>
      <c r="WOH57" s="148" t="s">
        <v>59</v>
      </c>
      <c r="WOI57" s="148"/>
      <c r="WOJ57" s="76">
        <v>30</v>
      </c>
      <c r="WOK57" s="149">
        <v>0.23809523809523808</v>
      </c>
      <c r="WOL57" s="149"/>
      <c r="WOM57" s="73">
        <v>126</v>
      </c>
      <c r="WON57" s="73">
        <v>0</v>
      </c>
      <c r="WOO57" s="145" t="s">
        <v>55</v>
      </c>
      <c r="WOP57" s="145"/>
      <c r="WOQ57" s="145"/>
      <c r="WOR57" s="145"/>
      <c r="WOS57" s="146">
        <v>126</v>
      </c>
      <c r="WOT57" s="146"/>
      <c r="WOU57" s="146">
        <v>181.4</v>
      </c>
      <c r="WOV57" s="146"/>
      <c r="WOW57" s="146"/>
      <c r="WOX57" s="148" t="s">
        <v>59</v>
      </c>
      <c r="WOY57" s="148"/>
      <c r="WOZ57" s="76">
        <v>30</v>
      </c>
      <c r="WPA57" s="149">
        <v>0.23809523809523808</v>
      </c>
      <c r="WPB57" s="149"/>
      <c r="WPC57" s="73">
        <v>126</v>
      </c>
      <c r="WPD57" s="73">
        <v>0</v>
      </c>
      <c r="WPE57" s="145" t="s">
        <v>55</v>
      </c>
      <c r="WPF57" s="145"/>
      <c r="WPG57" s="145"/>
      <c r="WPH57" s="145"/>
      <c r="WPI57" s="146">
        <v>126</v>
      </c>
      <c r="WPJ57" s="146"/>
      <c r="WPK57" s="146">
        <v>181.4</v>
      </c>
      <c r="WPL57" s="146"/>
      <c r="WPM57" s="146"/>
      <c r="WPN57" s="148" t="s">
        <v>59</v>
      </c>
      <c r="WPO57" s="148"/>
      <c r="WPP57" s="76">
        <v>30</v>
      </c>
      <c r="WPQ57" s="149">
        <v>0.23809523809523808</v>
      </c>
      <c r="WPR57" s="149"/>
      <c r="WPS57" s="73">
        <v>126</v>
      </c>
      <c r="WPT57" s="73">
        <v>0</v>
      </c>
      <c r="WPU57" s="145" t="s">
        <v>55</v>
      </c>
      <c r="WPV57" s="145"/>
      <c r="WPW57" s="145"/>
      <c r="WPX57" s="145"/>
      <c r="WPY57" s="146">
        <v>126</v>
      </c>
      <c r="WPZ57" s="146"/>
      <c r="WQA57" s="146">
        <v>181.4</v>
      </c>
      <c r="WQB57" s="146"/>
      <c r="WQC57" s="146"/>
      <c r="WQD57" s="148" t="s">
        <v>59</v>
      </c>
      <c r="WQE57" s="148"/>
      <c r="WQF57" s="76">
        <v>30</v>
      </c>
      <c r="WQG57" s="149">
        <v>0.23809523809523808</v>
      </c>
      <c r="WQH57" s="149"/>
      <c r="WQI57" s="73">
        <v>126</v>
      </c>
      <c r="WQJ57" s="73">
        <v>0</v>
      </c>
      <c r="WQK57" s="145" t="s">
        <v>55</v>
      </c>
      <c r="WQL57" s="145"/>
      <c r="WQM57" s="145"/>
      <c r="WQN57" s="145"/>
      <c r="WQO57" s="146">
        <v>126</v>
      </c>
      <c r="WQP57" s="146"/>
      <c r="WQQ57" s="146">
        <v>181.4</v>
      </c>
      <c r="WQR57" s="146"/>
      <c r="WQS57" s="146"/>
      <c r="WQT57" s="148" t="s">
        <v>59</v>
      </c>
      <c r="WQU57" s="148"/>
      <c r="WQV57" s="76">
        <v>30</v>
      </c>
      <c r="WQW57" s="149">
        <v>0.23809523809523808</v>
      </c>
      <c r="WQX57" s="149"/>
      <c r="WQY57" s="73">
        <v>126</v>
      </c>
      <c r="WQZ57" s="73">
        <v>0</v>
      </c>
      <c r="WRA57" s="145" t="s">
        <v>55</v>
      </c>
      <c r="WRB57" s="145"/>
      <c r="WRC57" s="145"/>
      <c r="WRD57" s="145"/>
      <c r="WRE57" s="146">
        <v>126</v>
      </c>
      <c r="WRF57" s="146"/>
      <c r="WRG57" s="146">
        <v>181.4</v>
      </c>
      <c r="WRH57" s="146"/>
      <c r="WRI57" s="146"/>
      <c r="WRJ57" s="148" t="s">
        <v>59</v>
      </c>
      <c r="WRK57" s="148"/>
      <c r="WRL57" s="76">
        <v>30</v>
      </c>
      <c r="WRM57" s="149">
        <v>0.23809523809523808</v>
      </c>
      <c r="WRN57" s="149"/>
      <c r="WRO57" s="73">
        <v>126</v>
      </c>
      <c r="WRP57" s="73">
        <v>0</v>
      </c>
      <c r="WRQ57" s="145" t="s">
        <v>55</v>
      </c>
      <c r="WRR57" s="145"/>
      <c r="WRS57" s="145"/>
      <c r="WRT57" s="145"/>
      <c r="WRU57" s="146">
        <v>126</v>
      </c>
      <c r="WRV57" s="146"/>
      <c r="WRW57" s="146">
        <v>181.4</v>
      </c>
      <c r="WRX57" s="146"/>
      <c r="WRY57" s="146"/>
      <c r="WRZ57" s="148" t="s">
        <v>59</v>
      </c>
      <c r="WSA57" s="148"/>
      <c r="WSB57" s="76">
        <v>30</v>
      </c>
      <c r="WSC57" s="149">
        <v>0.23809523809523808</v>
      </c>
      <c r="WSD57" s="149"/>
      <c r="WSE57" s="73">
        <v>126</v>
      </c>
      <c r="WSF57" s="73">
        <v>0</v>
      </c>
      <c r="WSG57" s="145" t="s">
        <v>55</v>
      </c>
      <c r="WSH57" s="145"/>
      <c r="WSI57" s="145"/>
      <c r="WSJ57" s="145"/>
      <c r="WSK57" s="146">
        <v>126</v>
      </c>
      <c r="WSL57" s="146"/>
      <c r="WSM57" s="146">
        <v>181.4</v>
      </c>
      <c r="WSN57" s="146"/>
      <c r="WSO57" s="146"/>
      <c r="WSP57" s="148" t="s">
        <v>59</v>
      </c>
      <c r="WSQ57" s="148"/>
      <c r="WSR57" s="76">
        <v>30</v>
      </c>
      <c r="WSS57" s="149">
        <v>0.23809523809523808</v>
      </c>
      <c r="WST57" s="149"/>
      <c r="WSU57" s="73">
        <v>126</v>
      </c>
      <c r="WSV57" s="73">
        <v>0</v>
      </c>
      <c r="WSW57" s="145" t="s">
        <v>55</v>
      </c>
      <c r="WSX57" s="145"/>
      <c r="WSY57" s="145"/>
      <c r="WSZ57" s="145"/>
      <c r="WTA57" s="146">
        <v>126</v>
      </c>
      <c r="WTB57" s="146"/>
      <c r="WTC57" s="146">
        <v>181.4</v>
      </c>
      <c r="WTD57" s="146"/>
      <c r="WTE57" s="146"/>
      <c r="WTF57" s="148" t="s">
        <v>59</v>
      </c>
      <c r="WTG57" s="148"/>
      <c r="WTH57" s="76">
        <v>30</v>
      </c>
      <c r="WTI57" s="149">
        <v>0.23809523809523808</v>
      </c>
      <c r="WTJ57" s="149"/>
      <c r="WTK57" s="73">
        <v>126</v>
      </c>
      <c r="WTL57" s="73">
        <v>0</v>
      </c>
      <c r="WTM57" s="145" t="s">
        <v>55</v>
      </c>
      <c r="WTN57" s="145"/>
      <c r="WTO57" s="145"/>
      <c r="WTP57" s="145"/>
      <c r="WTQ57" s="146">
        <v>126</v>
      </c>
      <c r="WTR57" s="146"/>
      <c r="WTS57" s="146">
        <v>181.4</v>
      </c>
      <c r="WTT57" s="146"/>
      <c r="WTU57" s="146"/>
      <c r="WTV57" s="148" t="s">
        <v>59</v>
      </c>
      <c r="WTW57" s="148"/>
      <c r="WTX57" s="76">
        <v>30</v>
      </c>
      <c r="WTY57" s="149">
        <v>0.23809523809523808</v>
      </c>
      <c r="WTZ57" s="149"/>
      <c r="WUA57" s="73">
        <v>126</v>
      </c>
      <c r="WUB57" s="73">
        <v>0</v>
      </c>
      <c r="WUC57" s="145" t="s">
        <v>55</v>
      </c>
      <c r="WUD57" s="145"/>
      <c r="WUE57" s="145"/>
      <c r="WUF57" s="145"/>
      <c r="WUG57" s="146">
        <v>126</v>
      </c>
      <c r="WUH57" s="146"/>
      <c r="WUI57" s="146">
        <v>181.4</v>
      </c>
      <c r="WUJ57" s="146"/>
      <c r="WUK57" s="146"/>
      <c r="WUL57" s="148" t="s">
        <v>59</v>
      </c>
      <c r="WUM57" s="148"/>
      <c r="WUN57" s="76">
        <v>30</v>
      </c>
      <c r="WUO57" s="149">
        <v>0.23809523809523808</v>
      </c>
      <c r="WUP57" s="149"/>
      <c r="WUQ57" s="73">
        <v>126</v>
      </c>
      <c r="WUR57" s="73">
        <v>0</v>
      </c>
      <c r="WUS57" s="145" t="s">
        <v>55</v>
      </c>
      <c r="WUT57" s="145"/>
      <c r="WUU57" s="145"/>
      <c r="WUV57" s="145"/>
      <c r="WUW57" s="146">
        <v>126</v>
      </c>
      <c r="WUX57" s="146"/>
      <c r="WUY57" s="146">
        <v>181.4</v>
      </c>
      <c r="WUZ57" s="146"/>
      <c r="WVA57" s="146"/>
      <c r="WVB57" s="148" t="s">
        <v>59</v>
      </c>
      <c r="WVC57" s="148"/>
      <c r="WVD57" s="76">
        <v>30</v>
      </c>
      <c r="WVE57" s="149">
        <v>0.23809523809523808</v>
      </c>
      <c r="WVF57" s="149"/>
      <c r="WVG57" s="73">
        <v>126</v>
      </c>
      <c r="WVH57" s="73">
        <v>0</v>
      </c>
      <c r="WVI57" s="145" t="s">
        <v>55</v>
      </c>
      <c r="WVJ57" s="145"/>
      <c r="WVK57" s="145"/>
      <c r="WVL57" s="145"/>
      <c r="WVM57" s="146">
        <v>126</v>
      </c>
      <c r="WVN57" s="146"/>
      <c r="WVO57" s="146">
        <v>181.4</v>
      </c>
      <c r="WVP57" s="146"/>
      <c r="WVQ57" s="146"/>
      <c r="WVR57" s="148" t="s">
        <v>59</v>
      </c>
      <c r="WVS57" s="148"/>
      <c r="WVT57" s="76">
        <v>30</v>
      </c>
      <c r="WVU57" s="149">
        <v>0.23809523809523808</v>
      </c>
      <c r="WVV57" s="149"/>
      <c r="WVW57" s="73">
        <v>126</v>
      </c>
      <c r="WVX57" s="73">
        <v>0</v>
      </c>
      <c r="WVY57" s="145" t="s">
        <v>55</v>
      </c>
      <c r="WVZ57" s="145"/>
      <c r="WWA57" s="145"/>
      <c r="WWB57" s="145"/>
      <c r="WWC57" s="146">
        <v>126</v>
      </c>
      <c r="WWD57" s="146"/>
      <c r="WWE57" s="146">
        <v>181.4</v>
      </c>
      <c r="WWF57" s="146"/>
      <c r="WWG57" s="146"/>
      <c r="WWH57" s="148" t="s">
        <v>59</v>
      </c>
      <c r="WWI57" s="148"/>
      <c r="WWJ57" s="76">
        <v>30</v>
      </c>
      <c r="WWK57" s="149">
        <v>0.23809523809523808</v>
      </c>
      <c r="WWL57" s="149"/>
      <c r="WWM57" s="73">
        <v>126</v>
      </c>
      <c r="WWN57" s="73">
        <v>0</v>
      </c>
      <c r="WWO57" s="145" t="s">
        <v>55</v>
      </c>
      <c r="WWP57" s="145"/>
      <c r="WWQ57" s="145"/>
      <c r="WWR57" s="145"/>
      <c r="WWS57" s="146">
        <v>126</v>
      </c>
      <c r="WWT57" s="146"/>
      <c r="WWU57" s="146">
        <v>181.4</v>
      </c>
      <c r="WWV57" s="146"/>
      <c r="WWW57" s="146"/>
      <c r="WWX57" s="148" t="s">
        <v>59</v>
      </c>
      <c r="WWY57" s="148"/>
      <c r="WWZ57" s="76">
        <v>30</v>
      </c>
      <c r="WXA57" s="149">
        <v>0.23809523809523808</v>
      </c>
      <c r="WXB57" s="149"/>
      <c r="WXC57" s="73">
        <v>126</v>
      </c>
      <c r="WXD57" s="73">
        <v>0</v>
      </c>
      <c r="WXE57" s="145" t="s">
        <v>55</v>
      </c>
      <c r="WXF57" s="145"/>
      <c r="WXG57" s="145"/>
      <c r="WXH57" s="145"/>
      <c r="WXI57" s="146">
        <v>126</v>
      </c>
      <c r="WXJ57" s="146"/>
      <c r="WXK57" s="146">
        <v>181.4</v>
      </c>
      <c r="WXL57" s="146"/>
      <c r="WXM57" s="146"/>
      <c r="WXN57" s="148" t="s">
        <v>59</v>
      </c>
      <c r="WXO57" s="148"/>
      <c r="WXP57" s="76">
        <v>30</v>
      </c>
      <c r="WXQ57" s="149">
        <v>0.23809523809523808</v>
      </c>
      <c r="WXR57" s="149"/>
      <c r="WXS57" s="73">
        <v>126</v>
      </c>
      <c r="WXT57" s="73">
        <v>0</v>
      </c>
      <c r="WXU57" s="145" t="s">
        <v>55</v>
      </c>
      <c r="WXV57" s="145"/>
      <c r="WXW57" s="145"/>
      <c r="WXX57" s="145"/>
      <c r="WXY57" s="146">
        <v>126</v>
      </c>
      <c r="WXZ57" s="146"/>
      <c r="WYA57" s="146">
        <v>181.4</v>
      </c>
      <c r="WYB57" s="146"/>
      <c r="WYC57" s="146"/>
      <c r="WYD57" s="148" t="s">
        <v>59</v>
      </c>
      <c r="WYE57" s="148"/>
      <c r="WYF57" s="76">
        <v>30</v>
      </c>
      <c r="WYG57" s="149">
        <v>0.23809523809523808</v>
      </c>
      <c r="WYH57" s="149"/>
      <c r="WYI57" s="73">
        <v>126</v>
      </c>
      <c r="WYJ57" s="73">
        <v>0</v>
      </c>
      <c r="WYK57" s="145" t="s">
        <v>55</v>
      </c>
      <c r="WYL57" s="145"/>
      <c r="WYM57" s="145"/>
      <c r="WYN57" s="145"/>
      <c r="WYO57" s="146">
        <v>126</v>
      </c>
      <c r="WYP57" s="146"/>
      <c r="WYQ57" s="146">
        <v>181.4</v>
      </c>
      <c r="WYR57" s="146"/>
      <c r="WYS57" s="146"/>
      <c r="WYT57" s="148" t="s">
        <v>59</v>
      </c>
      <c r="WYU57" s="148"/>
      <c r="WYV57" s="76">
        <v>30</v>
      </c>
      <c r="WYW57" s="149">
        <v>0.23809523809523808</v>
      </c>
      <c r="WYX57" s="149"/>
      <c r="WYY57" s="73">
        <v>126</v>
      </c>
      <c r="WYZ57" s="73">
        <v>0</v>
      </c>
      <c r="WZA57" s="145" t="s">
        <v>55</v>
      </c>
      <c r="WZB57" s="145"/>
      <c r="WZC57" s="145"/>
      <c r="WZD57" s="145"/>
      <c r="WZE57" s="146">
        <v>126</v>
      </c>
      <c r="WZF57" s="146"/>
      <c r="WZG57" s="146">
        <v>181.4</v>
      </c>
      <c r="WZH57" s="146"/>
      <c r="WZI57" s="146"/>
      <c r="WZJ57" s="148" t="s">
        <v>59</v>
      </c>
      <c r="WZK57" s="148"/>
      <c r="WZL57" s="76">
        <v>30</v>
      </c>
      <c r="WZM57" s="149">
        <v>0.23809523809523808</v>
      </c>
      <c r="WZN57" s="149"/>
      <c r="WZO57" s="73">
        <v>126</v>
      </c>
      <c r="WZP57" s="73">
        <v>0</v>
      </c>
      <c r="WZQ57" s="145" t="s">
        <v>55</v>
      </c>
      <c r="WZR57" s="145"/>
      <c r="WZS57" s="145"/>
      <c r="WZT57" s="145"/>
      <c r="WZU57" s="146">
        <v>126</v>
      </c>
      <c r="WZV57" s="146"/>
      <c r="WZW57" s="146">
        <v>181.4</v>
      </c>
      <c r="WZX57" s="146"/>
      <c r="WZY57" s="146"/>
      <c r="WZZ57" s="148" t="s">
        <v>59</v>
      </c>
      <c r="XAA57" s="148"/>
      <c r="XAB57" s="76">
        <v>30</v>
      </c>
      <c r="XAC57" s="149">
        <v>0.23809523809523808</v>
      </c>
      <c r="XAD57" s="149"/>
      <c r="XAE57" s="73">
        <v>126</v>
      </c>
      <c r="XAF57" s="73">
        <v>0</v>
      </c>
      <c r="XAG57" s="145" t="s">
        <v>55</v>
      </c>
      <c r="XAH57" s="145"/>
      <c r="XAI57" s="145"/>
      <c r="XAJ57" s="145"/>
      <c r="XAK57" s="146">
        <v>126</v>
      </c>
      <c r="XAL57" s="146"/>
      <c r="XAM57" s="146">
        <v>181.4</v>
      </c>
      <c r="XAN57" s="146"/>
      <c r="XAO57" s="146"/>
      <c r="XAP57" s="148" t="s">
        <v>59</v>
      </c>
      <c r="XAQ57" s="148"/>
      <c r="XAR57" s="76">
        <v>30</v>
      </c>
      <c r="XAS57" s="149">
        <v>0.23809523809523808</v>
      </c>
      <c r="XAT57" s="149"/>
      <c r="XAU57" s="73">
        <v>126</v>
      </c>
      <c r="XAV57" s="73">
        <v>0</v>
      </c>
      <c r="XAW57" s="145" t="s">
        <v>55</v>
      </c>
      <c r="XAX57" s="145"/>
      <c r="XAY57" s="145"/>
      <c r="XAZ57" s="145"/>
      <c r="XBA57" s="146">
        <v>126</v>
      </c>
      <c r="XBB57" s="146"/>
      <c r="XBC57" s="146">
        <v>181.4</v>
      </c>
      <c r="XBD57" s="146"/>
      <c r="XBE57" s="146"/>
      <c r="XBF57" s="148" t="s">
        <v>59</v>
      </c>
      <c r="XBG57" s="148"/>
      <c r="XBH57" s="76">
        <v>30</v>
      </c>
      <c r="XBI57" s="149">
        <v>0.23809523809523808</v>
      </c>
      <c r="XBJ57" s="149"/>
      <c r="XBK57" s="73">
        <v>126</v>
      </c>
      <c r="XBL57" s="73">
        <v>0</v>
      </c>
      <c r="XBM57" s="145" t="s">
        <v>55</v>
      </c>
      <c r="XBN57" s="145"/>
      <c r="XBO57" s="145"/>
      <c r="XBP57" s="145"/>
      <c r="XBQ57" s="146">
        <v>126</v>
      </c>
      <c r="XBR57" s="146"/>
      <c r="XBS57" s="146">
        <v>181.4</v>
      </c>
      <c r="XBT57" s="146"/>
      <c r="XBU57" s="146"/>
      <c r="XBV57" s="148" t="s">
        <v>59</v>
      </c>
      <c r="XBW57" s="148"/>
      <c r="XBX57" s="76">
        <v>30</v>
      </c>
      <c r="XBY57" s="149">
        <v>0.23809523809523808</v>
      </c>
      <c r="XBZ57" s="149"/>
      <c r="XCA57" s="73">
        <v>126</v>
      </c>
      <c r="XCB57" s="73">
        <v>0</v>
      </c>
      <c r="XCC57" s="145" t="s">
        <v>55</v>
      </c>
      <c r="XCD57" s="145"/>
      <c r="XCE57" s="145"/>
      <c r="XCF57" s="145"/>
      <c r="XCG57" s="146">
        <v>126</v>
      </c>
      <c r="XCH57" s="146"/>
      <c r="XCI57" s="146">
        <v>181.4</v>
      </c>
      <c r="XCJ57" s="146"/>
      <c r="XCK57" s="146"/>
      <c r="XCL57" s="148" t="s">
        <v>59</v>
      </c>
      <c r="XCM57" s="148"/>
      <c r="XCN57" s="76">
        <v>30</v>
      </c>
      <c r="XCO57" s="149">
        <v>0.23809523809523808</v>
      </c>
      <c r="XCP57" s="149"/>
      <c r="XCQ57" s="73">
        <v>126</v>
      </c>
      <c r="XCR57" s="73">
        <v>0</v>
      </c>
      <c r="XCS57" s="145" t="s">
        <v>55</v>
      </c>
      <c r="XCT57" s="145"/>
      <c r="XCU57" s="145"/>
      <c r="XCV57" s="145"/>
      <c r="XCW57" s="146">
        <v>126</v>
      </c>
      <c r="XCX57" s="146"/>
      <c r="XCY57" s="146">
        <v>181.4</v>
      </c>
      <c r="XCZ57" s="146"/>
      <c r="XDA57" s="146"/>
      <c r="XDB57" s="148" t="s">
        <v>59</v>
      </c>
      <c r="XDC57" s="148"/>
      <c r="XDD57" s="76">
        <v>30</v>
      </c>
      <c r="XDE57" s="149">
        <v>0.23809523809523808</v>
      </c>
      <c r="XDF57" s="149"/>
      <c r="XDG57" s="73">
        <v>126</v>
      </c>
      <c r="XDH57" s="73">
        <v>0</v>
      </c>
      <c r="XDI57" s="145" t="s">
        <v>55</v>
      </c>
      <c r="XDJ57" s="145"/>
      <c r="XDK57" s="145"/>
      <c r="XDL57" s="145"/>
      <c r="XDM57" s="146">
        <v>126</v>
      </c>
      <c r="XDN57" s="146"/>
      <c r="XDO57" s="146">
        <v>181.4</v>
      </c>
      <c r="XDP57" s="146"/>
      <c r="XDQ57" s="146"/>
      <c r="XDR57" s="148" t="s">
        <v>59</v>
      </c>
      <c r="XDS57" s="148"/>
      <c r="XDT57" s="76">
        <v>30</v>
      </c>
      <c r="XDU57" s="149">
        <v>0.23809523809523808</v>
      </c>
      <c r="XDV57" s="149"/>
      <c r="XDW57" s="73">
        <v>126</v>
      </c>
      <c r="XDX57" s="73">
        <v>0</v>
      </c>
      <c r="XDY57" s="145" t="s">
        <v>55</v>
      </c>
      <c r="XDZ57" s="145"/>
      <c r="XEA57" s="145"/>
      <c r="XEB57" s="145"/>
      <c r="XEC57" s="146">
        <v>126</v>
      </c>
      <c r="XED57" s="146"/>
      <c r="XEE57" s="146">
        <v>181.4</v>
      </c>
      <c r="XEF57" s="146"/>
      <c r="XEG57" s="146"/>
      <c r="XEH57" s="148" t="s">
        <v>59</v>
      </c>
      <c r="XEI57" s="148"/>
      <c r="XEJ57" s="76">
        <v>30</v>
      </c>
      <c r="XEK57" s="149">
        <v>0.23809523809523808</v>
      </c>
      <c r="XEL57" s="149"/>
      <c r="XEM57" s="73">
        <v>126</v>
      </c>
      <c r="XEN57" s="73">
        <v>0</v>
      </c>
      <c r="XEO57" s="145" t="s">
        <v>55</v>
      </c>
      <c r="XEP57" s="145"/>
      <c r="XEQ57" s="145"/>
      <c r="XER57" s="145"/>
      <c r="XES57" s="146">
        <v>126</v>
      </c>
      <c r="XET57" s="146"/>
      <c r="XEU57" s="146">
        <v>181.4</v>
      </c>
      <c r="XEV57" s="146"/>
      <c r="XEW57" s="146"/>
      <c r="XEX57" s="148" t="s">
        <v>59</v>
      </c>
      <c r="XEY57" s="148"/>
      <c r="XEZ57" s="76">
        <v>30</v>
      </c>
      <c r="XFA57" s="149">
        <v>0.23809523809523808</v>
      </c>
      <c r="XFB57" s="149"/>
      <c r="XFC57" s="73">
        <v>126</v>
      </c>
      <c r="XFD57" s="73">
        <v>0</v>
      </c>
    </row>
    <row r="58" spans="1:16384" ht="15" thickBot="1">
      <c r="A58" s="171" t="s">
        <v>65</v>
      </c>
      <c r="B58" s="172"/>
      <c r="C58" s="172"/>
      <c r="D58" s="172"/>
      <c r="E58" s="146">
        <v>106</v>
      </c>
      <c r="F58" s="146"/>
      <c r="G58" s="146">
        <v>144</v>
      </c>
      <c r="H58" s="146"/>
      <c r="I58" s="146"/>
      <c r="J58" s="147">
        <v>5.6944444444444443E-2</v>
      </c>
      <c r="K58" s="148"/>
      <c r="L58" s="102">
        <v>20</v>
      </c>
      <c r="M58" s="173">
        <v>0.189</v>
      </c>
      <c r="N58" s="173"/>
      <c r="O58" s="73">
        <v>105</v>
      </c>
      <c r="P58" s="100">
        <v>1</v>
      </c>
      <c r="Q58" s="161"/>
      <c r="R58" s="161"/>
      <c r="S58" s="161"/>
      <c r="T58" s="161"/>
      <c r="U58" s="178"/>
      <c r="V58" s="178"/>
      <c r="W58" s="178"/>
      <c r="X58" s="178"/>
      <c r="Y58" s="178"/>
      <c r="Z58" s="190"/>
      <c r="AA58" s="190"/>
      <c r="AB58" s="99"/>
      <c r="AC58" s="177"/>
      <c r="AD58" s="177"/>
      <c r="AE58" s="99"/>
      <c r="AF58" s="99"/>
      <c r="AG58" s="161"/>
      <c r="AH58" s="161"/>
      <c r="AI58" s="161"/>
      <c r="AJ58" s="161"/>
      <c r="AK58" s="178"/>
      <c r="AL58" s="178"/>
      <c r="AM58" s="178"/>
      <c r="AN58" s="178"/>
      <c r="AO58" s="178"/>
      <c r="AP58" s="190"/>
      <c r="AQ58" s="190"/>
      <c r="AR58" s="99"/>
      <c r="AS58" s="177"/>
      <c r="AT58" s="177"/>
      <c r="AU58" s="99"/>
      <c r="AV58" s="99"/>
      <c r="AW58" s="161"/>
      <c r="AX58" s="161"/>
      <c r="AY58" s="161"/>
      <c r="AZ58" s="161"/>
      <c r="BA58" s="178"/>
      <c r="BB58" s="178"/>
      <c r="BC58" s="178"/>
      <c r="BD58" s="178"/>
      <c r="BE58" s="178"/>
      <c r="BF58" s="190"/>
      <c r="BG58" s="190"/>
      <c r="BH58" s="99"/>
      <c r="BI58" s="177"/>
      <c r="BJ58" s="177"/>
      <c r="BK58" s="99"/>
      <c r="BL58" s="99"/>
      <c r="BM58" s="161"/>
      <c r="BN58" s="161"/>
      <c r="BO58" s="161"/>
      <c r="BP58" s="161"/>
      <c r="BQ58" s="178"/>
      <c r="BR58" s="178"/>
      <c r="BS58" s="178"/>
      <c r="BT58" s="178"/>
      <c r="BU58" s="178"/>
      <c r="BV58" s="190"/>
      <c r="BW58" s="190"/>
      <c r="BX58" s="99"/>
      <c r="BY58" s="177"/>
      <c r="BZ58" s="177"/>
      <c r="CA58" s="99"/>
      <c r="CB58" s="99"/>
      <c r="CC58" s="161"/>
      <c r="CD58" s="161"/>
      <c r="CE58" s="161"/>
      <c r="CF58" s="161"/>
      <c r="CG58" s="166"/>
      <c r="CH58" s="146"/>
      <c r="CI58" s="146"/>
      <c r="CJ58" s="146"/>
      <c r="CK58" s="146"/>
      <c r="CL58" s="148"/>
      <c r="CM58" s="148"/>
      <c r="CN58" s="76"/>
      <c r="CO58" s="149"/>
      <c r="CP58" s="149"/>
      <c r="CQ58" s="73"/>
      <c r="CR58" s="73"/>
      <c r="CS58" s="145"/>
      <c r="CT58" s="145"/>
      <c r="CU58" s="145"/>
      <c r="CV58" s="145"/>
      <c r="CW58" s="146"/>
      <c r="CX58" s="146"/>
      <c r="CY58" s="146"/>
      <c r="CZ58" s="146"/>
      <c r="DA58" s="146"/>
      <c r="DB58" s="148"/>
      <c r="DC58" s="148"/>
      <c r="DD58" s="76"/>
      <c r="DE58" s="149"/>
      <c r="DF58" s="149"/>
      <c r="DG58" s="73"/>
      <c r="DH58" s="73"/>
      <c r="DI58" s="145"/>
      <c r="DJ58" s="145"/>
      <c r="DK58" s="145"/>
      <c r="DL58" s="145"/>
      <c r="DM58" s="146">
        <v>126</v>
      </c>
      <c r="DN58" s="146"/>
      <c r="DO58" s="146">
        <v>181.4</v>
      </c>
      <c r="DP58" s="146"/>
      <c r="DQ58" s="146"/>
      <c r="DR58" s="148" t="s">
        <v>59</v>
      </c>
      <c r="DS58" s="148"/>
      <c r="DT58" s="76">
        <v>30</v>
      </c>
      <c r="DU58" s="149">
        <v>0.23809523809523808</v>
      </c>
      <c r="DV58" s="149"/>
      <c r="DW58" s="73">
        <v>126</v>
      </c>
      <c r="DX58" s="73">
        <v>0</v>
      </c>
      <c r="DY58" s="145" t="s">
        <v>55</v>
      </c>
      <c r="DZ58" s="145"/>
      <c r="EA58" s="145"/>
      <c r="EB58" s="145"/>
      <c r="EC58" s="146">
        <v>126</v>
      </c>
      <c r="ED58" s="146"/>
      <c r="EE58" s="146">
        <v>181.4</v>
      </c>
      <c r="EF58" s="146"/>
      <c r="EG58" s="146"/>
      <c r="EH58" s="148" t="s">
        <v>59</v>
      </c>
      <c r="EI58" s="148"/>
      <c r="EJ58" s="76">
        <v>30</v>
      </c>
      <c r="EK58" s="149">
        <v>0.23809523809523808</v>
      </c>
      <c r="EL58" s="149"/>
      <c r="EM58" s="73">
        <v>126</v>
      </c>
      <c r="EN58" s="73">
        <v>0</v>
      </c>
      <c r="EO58" s="145" t="s">
        <v>55</v>
      </c>
      <c r="EP58" s="145"/>
      <c r="EQ58" s="145"/>
      <c r="ER58" s="145"/>
      <c r="ES58" s="146">
        <v>126</v>
      </c>
      <c r="ET58" s="146"/>
      <c r="EU58" s="146">
        <v>181.4</v>
      </c>
      <c r="EV58" s="146"/>
      <c r="EW58" s="146"/>
      <c r="EX58" s="148" t="s">
        <v>59</v>
      </c>
      <c r="EY58" s="148"/>
      <c r="EZ58" s="76">
        <v>30</v>
      </c>
      <c r="FA58" s="149">
        <v>0.23809523809523808</v>
      </c>
      <c r="FB58" s="149"/>
      <c r="FC58" s="73">
        <v>126</v>
      </c>
      <c r="FD58" s="73">
        <v>0</v>
      </c>
      <c r="FE58" s="145" t="s">
        <v>55</v>
      </c>
      <c r="FF58" s="145"/>
      <c r="FG58" s="145"/>
      <c r="FH58" s="145"/>
      <c r="FI58" s="146">
        <v>126</v>
      </c>
      <c r="FJ58" s="146"/>
      <c r="FK58" s="146">
        <v>181.4</v>
      </c>
      <c r="FL58" s="146"/>
      <c r="FM58" s="146"/>
      <c r="FN58" s="148" t="s">
        <v>59</v>
      </c>
      <c r="FO58" s="148"/>
      <c r="FP58" s="76">
        <v>30</v>
      </c>
      <c r="FQ58" s="149">
        <v>0.23809523809523808</v>
      </c>
      <c r="FR58" s="149"/>
      <c r="FS58" s="73">
        <v>126</v>
      </c>
      <c r="FT58" s="73">
        <v>0</v>
      </c>
      <c r="FU58" s="145" t="s">
        <v>55</v>
      </c>
      <c r="FV58" s="145"/>
      <c r="FW58" s="145"/>
      <c r="FX58" s="145"/>
      <c r="FY58" s="146">
        <v>126</v>
      </c>
      <c r="FZ58" s="146"/>
      <c r="GA58" s="146">
        <v>181.4</v>
      </c>
      <c r="GB58" s="146"/>
      <c r="GC58" s="146"/>
      <c r="GD58" s="148" t="s">
        <v>59</v>
      </c>
      <c r="GE58" s="148"/>
      <c r="GF58" s="76">
        <v>30</v>
      </c>
      <c r="GG58" s="149">
        <v>0.23809523809523808</v>
      </c>
      <c r="GH58" s="149"/>
      <c r="GI58" s="73">
        <v>126</v>
      </c>
      <c r="GJ58" s="73">
        <v>0</v>
      </c>
      <c r="GK58" s="145" t="s">
        <v>55</v>
      </c>
      <c r="GL58" s="145"/>
      <c r="GM58" s="145"/>
      <c r="GN58" s="145"/>
      <c r="GO58" s="146">
        <v>126</v>
      </c>
      <c r="GP58" s="146"/>
      <c r="GQ58" s="146">
        <v>181.4</v>
      </c>
      <c r="GR58" s="146"/>
      <c r="GS58" s="146"/>
      <c r="GT58" s="148" t="s">
        <v>59</v>
      </c>
      <c r="GU58" s="148"/>
      <c r="GV58" s="76">
        <v>30</v>
      </c>
      <c r="GW58" s="149">
        <v>0.23809523809523808</v>
      </c>
      <c r="GX58" s="149"/>
      <c r="GY58" s="73">
        <v>126</v>
      </c>
      <c r="GZ58" s="73">
        <v>0</v>
      </c>
      <c r="HA58" s="145" t="s">
        <v>55</v>
      </c>
      <c r="HB58" s="145"/>
      <c r="HC58" s="145"/>
      <c r="HD58" s="145"/>
      <c r="HE58" s="146">
        <v>126</v>
      </c>
      <c r="HF58" s="146"/>
      <c r="HG58" s="146">
        <v>181.4</v>
      </c>
      <c r="HH58" s="146"/>
      <c r="HI58" s="146"/>
      <c r="HJ58" s="148" t="s">
        <v>59</v>
      </c>
      <c r="HK58" s="148"/>
      <c r="HL58" s="76">
        <v>30</v>
      </c>
      <c r="HM58" s="149">
        <v>0.23809523809523808</v>
      </c>
      <c r="HN58" s="149"/>
      <c r="HO58" s="73">
        <v>126</v>
      </c>
      <c r="HP58" s="73">
        <v>0</v>
      </c>
      <c r="HQ58" s="145" t="s">
        <v>55</v>
      </c>
      <c r="HR58" s="145"/>
      <c r="HS58" s="145"/>
      <c r="HT58" s="145"/>
      <c r="HU58" s="146">
        <v>126</v>
      </c>
      <c r="HV58" s="146"/>
      <c r="HW58" s="146">
        <v>181.4</v>
      </c>
      <c r="HX58" s="146"/>
      <c r="HY58" s="146"/>
      <c r="HZ58" s="148" t="s">
        <v>59</v>
      </c>
      <c r="IA58" s="148"/>
      <c r="IB58" s="76">
        <v>30</v>
      </c>
      <c r="IC58" s="149">
        <v>0.23809523809523808</v>
      </c>
      <c r="ID58" s="149"/>
      <c r="IE58" s="73">
        <v>126</v>
      </c>
      <c r="IF58" s="73">
        <v>0</v>
      </c>
      <c r="IG58" s="145" t="s">
        <v>55</v>
      </c>
      <c r="IH58" s="145"/>
      <c r="II58" s="145"/>
      <c r="IJ58" s="145"/>
      <c r="IK58" s="146">
        <v>126</v>
      </c>
      <c r="IL58" s="146"/>
      <c r="IM58" s="146">
        <v>181.4</v>
      </c>
      <c r="IN58" s="146"/>
      <c r="IO58" s="146"/>
      <c r="IP58" s="148" t="s">
        <v>59</v>
      </c>
      <c r="IQ58" s="148"/>
      <c r="IR58" s="76">
        <v>30</v>
      </c>
      <c r="IS58" s="149">
        <v>0.23809523809523808</v>
      </c>
      <c r="IT58" s="149"/>
      <c r="IU58" s="73">
        <v>126</v>
      </c>
      <c r="IV58" s="73">
        <v>0</v>
      </c>
      <c r="IW58" s="145" t="s">
        <v>55</v>
      </c>
      <c r="IX58" s="145"/>
      <c r="IY58" s="145"/>
      <c r="IZ58" s="145"/>
      <c r="JA58" s="146">
        <v>126</v>
      </c>
      <c r="JB58" s="146"/>
      <c r="JC58" s="146">
        <v>181.4</v>
      </c>
      <c r="JD58" s="146"/>
      <c r="JE58" s="146"/>
      <c r="JF58" s="148" t="s">
        <v>59</v>
      </c>
      <c r="JG58" s="148"/>
      <c r="JH58" s="76">
        <v>30</v>
      </c>
      <c r="JI58" s="149">
        <v>0.23809523809523808</v>
      </c>
      <c r="JJ58" s="149"/>
      <c r="JK58" s="73">
        <v>126</v>
      </c>
      <c r="JL58" s="73">
        <v>0</v>
      </c>
      <c r="JM58" s="145" t="s">
        <v>55</v>
      </c>
      <c r="JN58" s="145"/>
      <c r="JO58" s="145"/>
      <c r="JP58" s="145"/>
      <c r="JQ58" s="146">
        <v>126</v>
      </c>
      <c r="JR58" s="146"/>
      <c r="JS58" s="146">
        <v>181.4</v>
      </c>
      <c r="JT58" s="146"/>
      <c r="JU58" s="146"/>
      <c r="JV58" s="148" t="s">
        <v>59</v>
      </c>
      <c r="JW58" s="148"/>
      <c r="JX58" s="76">
        <v>30</v>
      </c>
      <c r="JY58" s="149">
        <v>0.23809523809523808</v>
      </c>
      <c r="JZ58" s="149"/>
      <c r="KA58" s="73">
        <v>126</v>
      </c>
      <c r="KB58" s="73">
        <v>0</v>
      </c>
      <c r="KC58" s="145" t="s">
        <v>55</v>
      </c>
      <c r="KD58" s="145"/>
      <c r="KE58" s="145"/>
      <c r="KF58" s="145"/>
      <c r="KG58" s="146">
        <v>126</v>
      </c>
      <c r="KH58" s="146"/>
      <c r="KI58" s="146">
        <v>181.4</v>
      </c>
      <c r="KJ58" s="146"/>
      <c r="KK58" s="146"/>
      <c r="KL58" s="148" t="s">
        <v>59</v>
      </c>
      <c r="KM58" s="148"/>
      <c r="KN58" s="76">
        <v>30</v>
      </c>
      <c r="KO58" s="149">
        <v>0.23809523809523808</v>
      </c>
      <c r="KP58" s="149"/>
      <c r="KQ58" s="73">
        <v>126</v>
      </c>
      <c r="KR58" s="73">
        <v>0</v>
      </c>
      <c r="KS58" s="145" t="s">
        <v>55</v>
      </c>
      <c r="KT58" s="145"/>
      <c r="KU58" s="145"/>
      <c r="KV58" s="145"/>
      <c r="KW58" s="146">
        <v>126</v>
      </c>
      <c r="KX58" s="146"/>
      <c r="KY58" s="146">
        <v>181.4</v>
      </c>
      <c r="KZ58" s="146"/>
      <c r="LA58" s="146"/>
      <c r="LB58" s="148" t="s">
        <v>59</v>
      </c>
      <c r="LC58" s="148"/>
      <c r="LD58" s="76">
        <v>30</v>
      </c>
      <c r="LE58" s="149">
        <v>0.23809523809523808</v>
      </c>
      <c r="LF58" s="149"/>
      <c r="LG58" s="73">
        <v>126</v>
      </c>
      <c r="LH58" s="73">
        <v>0</v>
      </c>
      <c r="LI58" s="145" t="s">
        <v>55</v>
      </c>
      <c r="LJ58" s="145"/>
      <c r="LK58" s="145"/>
      <c r="LL58" s="145"/>
      <c r="LM58" s="146">
        <v>126</v>
      </c>
      <c r="LN58" s="146"/>
      <c r="LO58" s="146">
        <v>181.4</v>
      </c>
      <c r="LP58" s="146"/>
      <c r="LQ58" s="146"/>
      <c r="LR58" s="148" t="s">
        <v>59</v>
      </c>
      <c r="LS58" s="148"/>
      <c r="LT58" s="76">
        <v>30</v>
      </c>
      <c r="LU58" s="149">
        <v>0.23809523809523808</v>
      </c>
      <c r="LV58" s="149"/>
      <c r="LW58" s="73">
        <v>126</v>
      </c>
      <c r="LX58" s="73">
        <v>0</v>
      </c>
      <c r="LY58" s="145" t="s">
        <v>55</v>
      </c>
      <c r="LZ58" s="145"/>
      <c r="MA58" s="145"/>
      <c r="MB58" s="145"/>
      <c r="MC58" s="146">
        <v>126</v>
      </c>
      <c r="MD58" s="146"/>
      <c r="ME58" s="146">
        <v>181.4</v>
      </c>
      <c r="MF58" s="146"/>
      <c r="MG58" s="146"/>
      <c r="MH58" s="148" t="s">
        <v>59</v>
      </c>
      <c r="MI58" s="148"/>
      <c r="MJ58" s="76">
        <v>30</v>
      </c>
      <c r="MK58" s="149">
        <v>0.23809523809523808</v>
      </c>
      <c r="ML58" s="149"/>
      <c r="MM58" s="73">
        <v>126</v>
      </c>
      <c r="MN58" s="73">
        <v>0</v>
      </c>
      <c r="MO58" s="145" t="s">
        <v>55</v>
      </c>
      <c r="MP58" s="145"/>
      <c r="MQ58" s="145"/>
      <c r="MR58" s="145"/>
      <c r="MS58" s="146">
        <v>126</v>
      </c>
      <c r="MT58" s="146"/>
      <c r="MU58" s="146">
        <v>181.4</v>
      </c>
      <c r="MV58" s="146"/>
      <c r="MW58" s="146"/>
      <c r="MX58" s="148" t="s">
        <v>59</v>
      </c>
      <c r="MY58" s="148"/>
      <c r="MZ58" s="76">
        <v>30</v>
      </c>
      <c r="NA58" s="149">
        <v>0.23809523809523808</v>
      </c>
      <c r="NB58" s="149"/>
      <c r="NC58" s="73">
        <v>126</v>
      </c>
      <c r="ND58" s="73">
        <v>0</v>
      </c>
      <c r="NE58" s="145" t="s">
        <v>55</v>
      </c>
      <c r="NF58" s="145"/>
      <c r="NG58" s="145"/>
      <c r="NH58" s="145"/>
      <c r="NI58" s="146">
        <v>126</v>
      </c>
      <c r="NJ58" s="146"/>
      <c r="NK58" s="146">
        <v>181.4</v>
      </c>
      <c r="NL58" s="146"/>
      <c r="NM58" s="146"/>
      <c r="NN58" s="148" t="s">
        <v>59</v>
      </c>
      <c r="NO58" s="148"/>
      <c r="NP58" s="76">
        <v>30</v>
      </c>
      <c r="NQ58" s="149">
        <v>0.23809523809523808</v>
      </c>
      <c r="NR58" s="149"/>
      <c r="NS58" s="73">
        <v>126</v>
      </c>
      <c r="NT58" s="73">
        <v>0</v>
      </c>
      <c r="NU58" s="145" t="s">
        <v>55</v>
      </c>
      <c r="NV58" s="145"/>
      <c r="NW58" s="145"/>
      <c r="NX58" s="145"/>
      <c r="NY58" s="146">
        <v>126</v>
      </c>
      <c r="NZ58" s="146"/>
      <c r="OA58" s="146">
        <v>181.4</v>
      </c>
      <c r="OB58" s="146"/>
      <c r="OC58" s="146"/>
      <c r="OD58" s="148" t="s">
        <v>59</v>
      </c>
      <c r="OE58" s="148"/>
      <c r="OF58" s="76">
        <v>30</v>
      </c>
      <c r="OG58" s="149">
        <v>0.23809523809523808</v>
      </c>
      <c r="OH58" s="149"/>
      <c r="OI58" s="73">
        <v>126</v>
      </c>
      <c r="OJ58" s="73">
        <v>0</v>
      </c>
      <c r="OK58" s="145" t="s">
        <v>55</v>
      </c>
      <c r="OL58" s="145"/>
      <c r="OM58" s="145"/>
      <c r="ON58" s="145"/>
      <c r="OO58" s="146">
        <v>126</v>
      </c>
      <c r="OP58" s="146"/>
      <c r="OQ58" s="146">
        <v>181.4</v>
      </c>
      <c r="OR58" s="146"/>
      <c r="OS58" s="146"/>
      <c r="OT58" s="148" t="s">
        <v>59</v>
      </c>
      <c r="OU58" s="148"/>
      <c r="OV58" s="76">
        <v>30</v>
      </c>
      <c r="OW58" s="149">
        <v>0.23809523809523808</v>
      </c>
      <c r="OX58" s="149"/>
      <c r="OY58" s="73">
        <v>126</v>
      </c>
      <c r="OZ58" s="73">
        <v>0</v>
      </c>
      <c r="PA58" s="145" t="s">
        <v>55</v>
      </c>
      <c r="PB58" s="145"/>
      <c r="PC58" s="145"/>
      <c r="PD58" s="145"/>
      <c r="PE58" s="146">
        <v>126</v>
      </c>
      <c r="PF58" s="146"/>
      <c r="PG58" s="146">
        <v>181.4</v>
      </c>
      <c r="PH58" s="146"/>
      <c r="PI58" s="146"/>
      <c r="PJ58" s="148" t="s">
        <v>59</v>
      </c>
      <c r="PK58" s="148"/>
      <c r="PL58" s="76">
        <v>30</v>
      </c>
      <c r="PM58" s="149">
        <v>0.23809523809523808</v>
      </c>
      <c r="PN58" s="149"/>
      <c r="PO58" s="73">
        <v>126</v>
      </c>
      <c r="PP58" s="73">
        <v>0</v>
      </c>
      <c r="PQ58" s="145" t="s">
        <v>55</v>
      </c>
      <c r="PR58" s="145"/>
      <c r="PS58" s="145"/>
      <c r="PT58" s="145"/>
      <c r="PU58" s="146">
        <v>126</v>
      </c>
      <c r="PV58" s="146"/>
      <c r="PW58" s="146">
        <v>181.4</v>
      </c>
      <c r="PX58" s="146"/>
      <c r="PY58" s="146"/>
      <c r="PZ58" s="148" t="s">
        <v>59</v>
      </c>
      <c r="QA58" s="148"/>
      <c r="QB58" s="76">
        <v>30</v>
      </c>
      <c r="QC58" s="149">
        <v>0.23809523809523808</v>
      </c>
      <c r="QD58" s="149"/>
      <c r="QE58" s="73">
        <v>126</v>
      </c>
      <c r="QF58" s="73">
        <v>0</v>
      </c>
      <c r="QG58" s="145" t="s">
        <v>55</v>
      </c>
      <c r="QH58" s="145"/>
      <c r="QI58" s="145"/>
      <c r="QJ58" s="145"/>
      <c r="QK58" s="146">
        <v>126</v>
      </c>
      <c r="QL58" s="146"/>
      <c r="QM58" s="146">
        <v>181.4</v>
      </c>
      <c r="QN58" s="146"/>
      <c r="QO58" s="146"/>
      <c r="QP58" s="148" t="s">
        <v>59</v>
      </c>
      <c r="QQ58" s="148"/>
      <c r="QR58" s="76">
        <v>30</v>
      </c>
      <c r="QS58" s="149">
        <v>0.23809523809523808</v>
      </c>
      <c r="QT58" s="149"/>
      <c r="QU58" s="73">
        <v>126</v>
      </c>
      <c r="QV58" s="73">
        <v>0</v>
      </c>
      <c r="QW58" s="145" t="s">
        <v>55</v>
      </c>
      <c r="QX58" s="145"/>
      <c r="QY58" s="145"/>
      <c r="QZ58" s="145"/>
      <c r="RA58" s="146">
        <v>126</v>
      </c>
      <c r="RB58" s="146"/>
      <c r="RC58" s="146">
        <v>181.4</v>
      </c>
      <c r="RD58" s="146"/>
      <c r="RE58" s="146"/>
      <c r="RF58" s="148" t="s">
        <v>59</v>
      </c>
      <c r="RG58" s="148"/>
      <c r="RH58" s="76">
        <v>30</v>
      </c>
      <c r="RI58" s="149">
        <v>0.23809523809523808</v>
      </c>
      <c r="RJ58" s="149"/>
      <c r="RK58" s="73">
        <v>126</v>
      </c>
      <c r="RL58" s="73">
        <v>0</v>
      </c>
      <c r="RM58" s="145" t="s">
        <v>55</v>
      </c>
      <c r="RN58" s="145"/>
      <c r="RO58" s="145"/>
      <c r="RP58" s="145"/>
      <c r="RQ58" s="146">
        <v>126</v>
      </c>
      <c r="RR58" s="146"/>
      <c r="RS58" s="146">
        <v>181.4</v>
      </c>
      <c r="RT58" s="146"/>
      <c r="RU58" s="146"/>
      <c r="RV58" s="148" t="s">
        <v>59</v>
      </c>
      <c r="RW58" s="148"/>
      <c r="RX58" s="76">
        <v>30</v>
      </c>
      <c r="RY58" s="149">
        <v>0.23809523809523808</v>
      </c>
      <c r="RZ58" s="149"/>
      <c r="SA58" s="73">
        <v>126</v>
      </c>
      <c r="SB58" s="73">
        <v>0</v>
      </c>
      <c r="SC58" s="145" t="s">
        <v>55</v>
      </c>
      <c r="SD58" s="145"/>
      <c r="SE58" s="145"/>
      <c r="SF58" s="145"/>
      <c r="SG58" s="146">
        <v>126</v>
      </c>
      <c r="SH58" s="146"/>
      <c r="SI58" s="146">
        <v>181.4</v>
      </c>
      <c r="SJ58" s="146"/>
      <c r="SK58" s="146"/>
      <c r="SL58" s="148" t="s">
        <v>59</v>
      </c>
      <c r="SM58" s="148"/>
      <c r="SN58" s="76">
        <v>30</v>
      </c>
      <c r="SO58" s="149">
        <v>0.23809523809523808</v>
      </c>
      <c r="SP58" s="149"/>
      <c r="SQ58" s="73">
        <v>126</v>
      </c>
      <c r="SR58" s="73">
        <v>0</v>
      </c>
      <c r="SS58" s="145" t="s">
        <v>55</v>
      </c>
      <c r="ST58" s="145"/>
      <c r="SU58" s="145"/>
      <c r="SV58" s="145"/>
      <c r="SW58" s="146">
        <v>126</v>
      </c>
      <c r="SX58" s="146"/>
      <c r="SY58" s="146">
        <v>181.4</v>
      </c>
      <c r="SZ58" s="146"/>
      <c r="TA58" s="146"/>
      <c r="TB58" s="148" t="s">
        <v>59</v>
      </c>
      <c r="TC58" s="148"/>
      <c r="TD58" s="76">
        <v>30</v>
      </c>
      <c r="TE58" s="149">
        <v>0.23809523809523808</v>
      </c>
      <c r="TF58" s="149"/>
      <c r="TG58" s="73">
        <v>126</v>
      </c>
      <c r="TH58" s="73">
        <v>0</v>
      </c>
      <c r="TI58" s="145" t="s">
        <v>55</v>
      </c>
      <c r="TJ58" s="145"/>
      <c r="TK58" s="145"/>
      <c r="TL58" s="145"/>
      <c r="TM58" s="146">
        <v>126</v>
      </c>
      <c r="TN58" s="146"/>
      <c r="TO58" s="146">
        <v>181.4</v>
      </c>
      <c r="TP58" s="146"/>
      <c r="TQ58" s="146"/>
      <c r="TR58" s="148" t="s">
        <v>59</v>
      </c>
      <c r="TS58" s="148"/>
      <c r="TT58" s="76">
        <v>30</v>
      </c>
      <c r="TU58" s="149">
        <v>0.23809523809523808</v>
      </c>
      <c r="TV58" s="149"/>
      <c r="TW58" s="73">
        <v>126</v>
      </c>
      <c r="TX58" s="73">
        <v>0</v>
      </c>
      <c r="TY58" s="145" t="s">
        <v>55</v>
      </c>
      <c r="TZ58" s="145"/>
      <c r="UA58" s="145"/>
      <c r="UB58" s="145"/>
      <c r="UC58" s="146">
        <v>126</v>
      </c>
      <c r="UD58" s="146"/>
      <c r="UE58" s="146">
        <v>181.4</v>
      </c>
      <c r="UF58" s="146"/>
      <c r="UG58" s="146"/>
      <c r="UH58" s="148" t="s">
        <v>59</v>
      </c>
      <c r="UI58" s="148"/>
      <c r="UJ58" s="76">
        <v>30</v>
      </c>
      <c r="UK58" s="149">
        <v>0.23809523809523808</v>
      </c>
      <c r="UL58" s="149"/>
      <c r="UM58" s="73">
        <v>126</v>
      </c>
      <c r="UN58" s="73">
        <v>0</v>
      </c>
      <c r="UO58" s="145" t="s">
        <v>55</v>
      </c>
      <c r="UP58" s="145"/>
      <c r="UQ58" s="145"/>
      <c r="UR58" s="145"/>
      <c r="US58" s="146">
        <v>126</v>
      </c>
      <c r="UT58" s="146"/>
      <c r="UU58" s="146">
        <v>181.4</v>
      </c>
      <c r="UV58" s="146"/>
      <c r="UW58" s="146"/>
      <c r="UX58" s="148" t="s">
        <v>59</v>
      </c>
      <c r="UY58" s="148"/>
      <c r="UZ58" s="76">
        <v>30</v>
      </c>
      <c r="VA58" s="149">
        <v>0.23809523809523808</v>
      </c>
      <c r="VB58" s="149"/>
      <c r="VC58" s="73">
        <v>126</v>
      </c>
      <c r="VD58" s="73">
        <v>0</v>
      </c>
      <c r="VE58" s="145" t="s">
        <v>55</v>
      </c>
      <c r="VF58" s="145"/>
      <c r="VG58" s="145"/>
      <c r="VH58" s="145"/>
      <c r="VI58" s="146">
        <v>126</v>
      </c>
      <c r="VJ58" s="146"/>
      <c r="VK58" s="146">
        <v>181.4</v>
      </c>
      <c r="VL58" s="146"/>
      <c r="VM58" s="146"/>
      <c r="VN58" s="148" t="s">
        <v>59</v>
      </c>
      <c r="VO58" s="148"/>
      <c r="VP58" s="76">
        <v>30</v>
      </c>
      <c r="VQ58" s="149">
        <v>0.23809523809523808</v>
      </c>
      <c r="VR58" s="149"/>
      <c r="VS58" s="73">
        <v>126</v>
      </c>
      <c r="VT58" s="73">
        <v>0</v>
      </c>
      <c r="VU58" s="145" t="s">
        <v>55</v>
      </c>
      <c r="VV58" s="145"/>
      <c r="VW58" s="145"/>
      <c r="VX58" s="145"/>
      <c r="VY58" s="146">
        <v>126</v>
      </c>
      <c r="VZ58" s="146"/>
      <c r="WA58" s="146">
        <v>181.4</v>
      </c>
      <c r="WB58" s="146"/>
      <c r="WC58" s="146"/>
      <c r="WD58" s="148" t="s">
        <v>59</v>
      </c>
      <c r="WE58" s="148"/>
      <c r="WF58" s="76">
        <v>30</v>
      </c>
      <c r="WG58" s="149">
        <v>0.23809523809523808</v>
      </c>
      <c r="WH58" s="149"/>
      <c r="WI58" s="73">
        <v>126</v>
      </c>
      <c r="WJ58" s="73">
        <v>0</v>
      </c>
      <c r="WK58" s="145" t="s">
        <v>55</v>
      </c>
      <c r="WL58" s="145"/>
      <c r="WM58" s="145"/>
      <c r="WN58" s="145"/>
      <c r="WO58" s="146">
        <v>126</v>
      </c>
      <c r="WP58" s="146"/>
      <c r="WQ58" s="146">
        <v>181.4</v>
      </c>
      <c r="WR58" s="146"/>
      <c r="WS58" s="146"/>
      <c r="WT58" s="148" t="s">
        <v>59</v>
      </c>
      <c r="WU58" s="148"/>
      <c r="WV58" s="76">
        <v>30</v>
      </c>
      <c r="WW58" s="149">
        <v>0.23809523809523808</v>
      </c>
      <c r="WX58" s="149"/>
      <c r="WY58" s="73">
        <v>126</v>
      </c>
      <c r="WZ58" s="73">
        <v>0</v>
      </c>
      <c r="XA58" s="145" t="s">
        <v>55</v>
      </c>
      <c r="XB58" s="145"/>
      <c r="XC58" s="145"/>
      <c r="XD58" s="145"/>
      <c r="XE58" s="146">
        <v>126</v>
      </c>
      <c r="XF58" s="146"/>
      <c r="XG58" s="146">
        <v>181.4</v>
      </c>
      <c r="XH58" s="146"/>
      <c r="XI58" s="146"/>
      <c r="XJ58" s="148" t="s">
        <v>59</v>
      </c>
      <c r="XK58" s="148"/>
      <c r="XL58" s="76">
        <v>30</v>
      </c>
      <c r="XM58" s="149">
        <v>0.23809523809523808</v>
      </c>
      <c r="XN58" s="149"/>
      <c r="XO58" s="73">
        <v>126</v>
      </c>
      <c r="XP58" s="73">
        <v>0</v>
      </c>
      <c r="XQ58" s="145" t="s">
        <v>55</v>
      </c>
      <c r="XR58" s="145"/>
      <c r="XS58" s="145"/>
      <c r="XT58" s="145"/>
      <c r="XU58" s="146">
        <v>126</v>
      </c>
      <c r="XV58" s="146"/>
      <c r="XW58" s="146">
        <v>181.4</v>
      </c>
      <c r="XX58" s="146"/>
      <c r="XY58" s="146"/>
      <c r="XZ58" s="148" t="s">
        <v>59</v>
      </c>
      <c r="YA58" s="148"/>
      <c r="YB58" s="76">
        <v>30</v>
      </c>
      <c r="YC58" s="149">
        <v>0.23809523809523808</v>
      </c>
      <c r="YD58" s="149"/>
      <c r="YE58" s="73">
        <v>126</v>
      </c>
      <c r="YF58" s="73">
        <v>0</v>
      </c>
      <c r="YG58" s="145" t="s">
        <v>55</v>
      </c>
      <c r="YH58" s="145"/>
      <c r="YI58" s="145"/>
      <c r="YJ58" s="145"/>
      <c r="YK58" s="146">
        <v>126</v>
      </c>
      <c r="YL58" s="146"/>
      <c r="YM58" s="146">
        <v>181.4</v>
      </c>
      <c r="YN58" s="146"/>
      <c r="YO58" s="146"/>
      <c r="YP58" s="148" t="s">
        <v>59</v>
      </c>
      <c r="YQ58" s="148"/>
      <c r="YR58" s="76">
        <v>30</v>
      </c>
      <c r="YS58" s="149">
        <v>0.23809523809523808</v>
      </c>
      <c r="YT58" s="149"/>
      <c r="YU58" s="73">
        <v>126</v>
      </c>
      <c r="YV58" s="73">
        <v>0</v>
      </c>
      <c r="YW58" s="145" t="s">
        <v>55</v>
      </c>
      <c r="YX58" s="145"/>
      <c r="YY58" s="145"/>
      <c r="YZ58" s="145"/>
      <c r="ZA58" s="146">
        <v>126</v>
      </c>
      <c r="ZB58" s="146"/>
      <c r="ZC58" s="146">
        <v>181.4</v>
      </c>
      <c r="ZD58" s="146"/>
      <c r="ZE58" s="146"/>
      <c r="ZF58" s="148" t="s">
        <v>59</v>
      </c>
      <c r="ZG58" s="148"/>
      <c r="ZH58" s="76">
        <v>30</v>
      </c>
      <c r="ZI58" s="149">
        <v>0.23809523809523808</v>
      </c>
      <c r="ZJ58" s="149"/>
      <c r="ZK58" s="73">
        <v>126</v>
      </c>
      <c r="ZL58" s="73">
        <v>0</v>
      </c>
      <c r="ZM58" s="145" t="s">
        <v>55</v>
      </c>
      <c r="ZN58" s="145"/>
      <c r="ZO58" s="145"/>
      <c r="ZP58" s="145"/>
      <c r="ZQ58" s="146">
        <v>126</v>
      </c>
      <c r="ZR58" s="146"/>
      <c r="ZS58" s="146">
        <v>181.4</v>
      </c>
      <c r="ZT58" s="146"/>
      <c r="ZU58" s="146"/>
      <c r="ZV58" s="148" t="s">
        <v>59</v>
      </c>
      <c r="ZW58" s="148"/>
      <c r="ZX58" s="76">
        <v>30</v>
      </c>
      <c r="ZY58" s="149">
        <v>0.23809523809523808</v>
      </c>
      <c r="ZZ58" s="149"/>
      <c r="AAA58" s="73">
        <v>126</v>
      </c>
      <c r="AAB58" s="73">
        <v>0</v>
      </c>
      <c r="AAC58" s="145" t="s">
        <v>55</v>
      </c>
      <c r="AAD58" s="145"/>
      <c r="AAE58" s="145"/>
      <c r="AAF58" s="145"/>
      <c r="AAG58" s="146">
        <v>126</v>
      </c>
      <c r="AAH58" s="146"/>
      <c r="AAI58" s="146">
        <v>181.4</v>
      </c>
      <c r="AAJ58" s="146"/>
      <c r="AAK58" s="146"/>
      <c r="AAL58" s="148" t="s">
        <v>59</v>
      </c>
      <c r="AAM58" s="148"/>
      <c r="AAN58" s="76">
        <v>30</v>
      </c>
      <c r="AAO58" s="149">
        <v>0.23809523809523808</v>
      </c>
      <c r="AAP58" s="149"/>
      <c r="AAQ58" s="73">
        <v>126</v>
      </c>
      <c r="AAR58" s="73">
        <v>0</v>
      </c>
      <c r="AAS58" s="145" t="s">
        <v>55</v>
      </c>
      <c r="AAT58" s="145"/>
      <c r="AAU58" s="145"/>
      <c r="AAV58" s="145"/>
      <c r="AAW58" s="146">
        <v>126</v>
      </c>
      <c r="AAX58" s="146"/>
      <c r="AAY58" s="146">
        <v>181.4</v>
      </c>
      <c r="AAZ58" s="146"/>
      <c r="ABA58" s="146"/>
      <c r="ABB58" s="148" t="s">
        <v>59</v>
      </c>
      <c r="ABC58" s="148"/>
      <c r="ABD58" s="76">
        <v>30</v>
      </c>
      <c r="ABE58" s="149">
        <v>0.23809523809523808</v>
      </c>
      <c r="ABF58" s="149"/>
      <c r="ABG58" s="73">
        <v>126</v>
      </c>
      <c r="ABH58" s="73">
        <v>0</v>
      </c>
      <c r="ABI58" s="145" t="s">
        <v>55</v>
      </c>
      <c r="ABJ58" s="145"/>
      <c r="ABK58" s="145"/>
      <c r="ABL58" s="145"/>
      <c r="ABM58" s="146">
        <v>126</v>
      </c>
      <c r="ABN58" s="146"/>
      <c r="ABO58" s="146">
        <v>181.4</v>
      </c>
      <c r="ABP58" s="146"/>
      <c r="ABQ58" s="146"/>
      <c r="ABR58" s="148" t="s">
        <v>59</v>
      </c>
      <c r="ABS58" s="148"/>
      <c r="ABT58" s="76">
        <v>30</v>
      </c>
      <c r="ABU58" s="149">
        <v>0.23809523809523808</v>
      </c>
      <c r="ABV58" s="149"/>
      <c r="ABW58" s="73">
        <v>126</v>
      </c>
      <c r="ABX58" s="73">
        <v>0</v>
      </c>
      <c r="ABY58" s="145" t="s">
        <v>55</v>
      </c>
      <c r="ABZ58" s="145"/>
      <c r="ACA58" s="145"/>
      <c r="ACB58" s="145"/>
      <c r="ACC58" s="146">
        <v>126</v>
      </c>
      <c r="ACD58" s="146"/>
      <c r="ACE58" s="146">
        <v>181.4</v>
      </c>
      <c r="ACF58" s="146"/>
      <c r="ACG58" s="146"/>
      <c r="ACH58" s="148" t="s">
        <v>59</v>
      </c>
      <c r="ACI58" s="148"/>
      <c r="ACJ58" s="76">
        <v>30</v>
      </c>
      <c r="ACK58" s="149">
        <v>0.23809523809523808</v>
      </c>
      <c r="ACL58" s="149"/>
      <c r="ACM58" s="73">
        <v>126</v>
      </c>
      <c r="ACN58" s="73">
        <v>0</v>
      </c>
      <c r="ACO58" s="145" t="s">
        <v>55</v>
      </c>
      <c r="ACP58" s="145"/>
      <c r="ACQ58" s="145"/>
      <c r="ACR58" s="145"/>
      <c r="ACS58" s="146">
        <v>126</v>
      </c>
      <c r="ACT58" s="146"/>
      <c r="ACU58" s="146">
        <v>181.4</v>
      </c>
      <c r="ACV58" s="146"/>
      <c r="ACW58" s="146"/>
      <c r="ACX58" s="148" t="s">
        <v>59</v>
      </c>
      <c r="ACY58" s="148"/>
      <c r="ACZ58" s="76">
        <v>30</v>
      </c>
      <c r="ADA58" s="149">
        <v>0.23809523809523808</v>
      </c>
      <c r="ADB58" s="149"/>
      <c r="ADC58" s="73">
        <v>126</v>
      </c>
      <c r="ADD58" s="73">
        <v>0</v>
      </c>
      <c r="ADE58" s="145" t="s">
        <v>55</v>
      </c>
      <c r="ADF58" s="145"/>
      <c r="ADG58" s="145"/>
      <c r="ADH58" s="145"/>
      <c r="ADI58" s="146">
        <v>126</v>
      </c>
      <c r="ADJ58" s="146"/>
      <c r="ADK58" s="146">
        <v>181.4</v>
      </c>
      <c r="ADL58" s="146"/>
      <c r="ADM58" s="146"/>
      <c r="ADN58" s="148" t="s">
        <v>59</v>
      </c>
      <c r="ADO58" s="148"/>
      <c r="ADP58" s="76">
        <v>30</v>
      </c>
      <c r="ADQ58" s="149">
        <v>0.23809523809523808</v>
      </c>
      <c r="ADR58" s="149"/>
      <c r="ADS58" s="73">
        <v>126</v>
      </c>
      <c r="ADT58" s="73">
        <v>0</v>
      </c>
      <c r="ADU58" s="145" t="s">
        <v>55</v>
      </c>
      <c r="ADV58" s="145"/>
      <c r="ADW58" s="145"/>
      <c r="ADX58" s="145"/>
      <c r="ADY58" s="146">
        <v>126</v>
      </c>
      <c r="ADZ58" s="146"/>
      <c r="AEA58" s="146">
        <v>181.4</v>
      </c>
      <c r="AEB58" s="146"/>
      <c r="AEC58" s="146"/>
      <c r="AED58" s="148" t="s">
        <v>59</v>
      </c>
      <c r="AEE58" s="148"/>
      <c r="AEF58" s="76">
        <v>30</v>
      </c>
      <c r="AEG58" s="149">
        <v>0.23809523809523808</v>
      </c>
      <c r="AEH58" s="149"/>
      <c r="AEI58" s="73">
        <v>126</v>
      </c>
      <c r="AEJ58" s="73">
        <v>0</v>
      </c>
      <c r="AEK58" s="145" t="s">
        <v>55</v>
      </c>
      <c r="AEL58" s="145"/>
      <c r="AEM58" s="145"/>
      <c r="AEN58" s="145"/>
      <c r="AEO58" s="146">
        <v>126</v>
      </c>
      <c r="AEP58" s="146"/>
      <c r="AEQ58" s="146">
        <v>181.4</v>
      </c>
      <c r="AER58" s="146"/>
      <c r="AES58" s="146"/>
      <c r="AET58" s="148" t="s">
        <v>59</v>
      </c>
      <c r="AEU58" s="148"/>
      <c r="AEV58" s="76">
        <v>30</v>
      </c>
      <c r="AEW58" s="149">
        <v>0.23809523809523808</v>
      </c>
      <c r="AEX58" s="149"/>
      <c r="AEY58" s="73">
        <v>126</v>
      </c>
      <c r="AEZ58" s="73">
        <v>0</v>
      </c>
      <c r="AFA58" s="145" t="s">
        <v>55</v>
      </c>
      <c r="AFB58" s="145"/>
      <c r="AFC58" s="145"/>
      <c r="AFD58" s="145"/>
      <c r="AFE58" s="146">
        <v>126</v>
      </c>
      <c r="AFF58" s="146"/>
      <c r="AFG58" s="146">
        <v>181.4</v>
      </c>
      <c r="AFH58" s="146"/>
      <c r="AFI58" s="146"/>
      <c r="AFJ58" s="148" t="s">
        <v>59</v>
      </c>
      <c r="AFK58" s="148"/>
      <c r="AFL58" s="76">
        <v>30</v>
      </c>
      <c r="AFM58" s="149">
        <v>0.23809523809523808</v>
      </c>
      <c r="AFN58" s="149"/>
      <c r="AFO58" s="73">
        <v>126</v>
      </c>
      <c r="AFP58" s="73">
        <v>0</v>
      </c>
      <c r="AFQ58" s="145" t="s">
        <v>55</v>
      </c>
      <c r="AFR58" s="145"/>
      <c r="AFS58" s="145"/>
      <c r="AFT58" s="145"/>
      <c r="AFU58" s="146">
        <v>126</v>
      </c>
      <c r="AFV58" s="146"/>
      <c r="AFW58" s="146">
        <v>181.4</v>
      </c>
      <c r="AFX58" s="146"/>
      <c r="AFY58" s="146"/>
      <c r="AFZ58" s="148" t="s">
        <v>59</v>
      </c>
      <c r="AGA58" s="148"/>
      <c r="AGB58" s="76">
        <v>30</v>
      </c>
      <c r="AGC58" s="149">
        <v>0.23809523809523808</v>
      </c>
      <c r="AGD58" s="149"/>
      <c r="AGE58" s="73">
        <v>126</v>
      </c>
      <c r="AGF58" s="73">
        <v>0</v>
      </c>
      <c r="AGG58" s="145" t="s">
        <v>55</v>
      </c>
      <c r="AGH58" s="145"/>
      <c r="AGI58" s="145"/>
      <c r="AGJ58" s="145"/>
      <c r="AGK58" s="146">
        <v>126</v>
      </c>
      <c r="AGL58" s="146"/>
      <c r="AGM58" s="146">
        <v>181.4</v>
      </c>
      <c r="AGN58" s="146"/>
      <c r="AGO58" s="146"/>
      <c r="AGP58" s="148" t="s">
        <v>59</v>
      </c>
      <c r="AGQ58" s="148"/>
      <c r="AGR58" s="76">
        <v>30</v>
      </c>
      <c r="AGS58" s="149">
        <v>0.23809523809523808</v>
      </c>
      <c r="AGT58" s="149"/>
      <c r="AGU58" s="73">
        <v>126</v>
      </c>
      <c r="AGV58" s="73">
        <v>0</v>
      </c>
      <c r="AGW58" s="145" t="s">
        <v>55</v>
      </c>
      <c r="AGX58" s="145"/>
      <c r="AGY58" s="145"/>
      <c r="AGZ58" s="145"/>
      <c r="AHA58" s="146">
        <v>126</v>
      </c>
      <c r="AHB58" s="146"/>
      <c r="AHC58" s="146">
        <v>181.4</v>
      </c>
      <c r="AHD58" s="146"/>
      <c r="AHE58" s="146"/>
      <c r="AHF58" s="148" t="s">
        <v>59</v>
      </c>
      <c r="AHG58" s="148"/>
      <c r="AHH58" s="76">
        <v>30</v>
      </c>
      <c r="AHI58" s="149">
        <v>0.23809523809523808</v>
      </c>
      <c r="AHJ58" s="149"/>
      <c r="AHK58" s="73">
        <v>126</v>
      </c>
      <c r="AHL58" s="73">
        <v>0</v>
      </c>
      <c r="AHM58" s="145" t="s">
        <v>55</v>
      </c>
      <c r="AHN58" s="145"/>
      <c r="AHO58" s="145"/>
      <c r="AHP58" s="145"/>
      <c r="AHQ58" s="146">
        <v>126</v>
      </c>
      <c r="AHR58" s="146"/>
      <c r="AHS58" s="146">
        <v>181.4</v>
      </c>
      <c r="AHT58" s="146"/>
      <c r="AHU58" s="146"/>
      <c r="AHV58" s="148" t="s">
        <v>59</v>
      </c>
      <c r="AHW58" s="148"/>
      <c r="AHX58" s="76">
        <v>30</v>
      </c>
      <c r="AHY58" s="149">
        <v>0.23809523809523808</v>
      </c>
      <c r="AHZ58" s="149"/>
      <c r="AIA58" s="73">
        <v>126</v>
      </c>
      <c r="AIB58" s="73">
        <v>0</v>
      </c>
      <c r="AIC58" s="145" t="s">
        <v>55</v>
      </c>
      <c r="AID58" s="145"/>
      <c r="AIE58" s="145"/>
      <c r="AIF58" s="145"/>
      <c r="AIG58" s="146">
        <v>126</v>
      </c>
      <c r="AIH58" s="146"/>
      <c r="AII58" s="146">
        <v>181.4</v>
      </c>
      <c r="AIJ58" s="146"/>
      <c r="AIK58" s="146"/>
      <c r="AIL58" s="148" t="s">
        <v>59</v>
      </c>
      <c r="AIM58" s="148"/>
      <c r="AIN58" s="76">
        <v>30</v>
      </c>
      <c r="AIO58" s="149">
        <v>0.23809523809523808</v>
      </c>
      <c r="AIP58" s="149"/>
      <c r="AIQ58" s="73">
        <v>126</v>
      </c>
      <c r="AIR58" s="73">
        <v>0</v>
      </c>
      <c r="AIS58" s="145" t="s">
        <v>55</v>
      </c>
      <c r="AIT58" s="145"/>
      <c r="AIU58" s="145"/>
      <c r="AIV58" s="145"/>
      <c r="AIW58" s="146">
        <v>126</v>
      </c>
      <c r="AIX58" s="146"/>
      <c r="AIY58" s="146">
        <v>181.4</v>
      </c>
      <c r="AIZ58" s="146"/>
      <c r="AJA58" s="146"/>
      <c r="AJB58" s="148" t="s">
        <v>59</v>
      </c>
      <c r="AJC58" s="148"/>
      <c r="AJD58" s="76">
        <v>30</v>
      </c>
      <c r="AJE58" s="149">
        <v>0.23809523809523808</v>
      </c>
      <c r="AJF58" s="149"/>
      <c r="AJG58" s="73">
        <v>126</v>
      </c>
      <c r="AJH58" s="73">
        <v>0</v>
      </c>
      <c r="AJI58" s="145" t="s">
        <v>55</v>
      </c>
      <c r="AJJ58" s="145"/>
      <c r="AJK58" s="145"/>
      <c r="AJL58" s="145"/>
      <c r="AJM58" s="146">
        <v>126</v>
      </c>
      <c r="AJN58" s="146"/>
      <c r="AJO58" s="146">
        <v>181.4</v>
      </c>
      <c r="AJP58" s="146"/>
      <c r="AJQ58" s="146"/>
      <c r="AJR58" s="148" t="s">
        <v>59</v>
      </c>
      <c r="AJS58" s="148"/>
      <c r="AJT58" s="76">
        <v>30</v>
      </c>
      <c r="AJU58" s="149">
        <v>0.23809523809523808</v>
      </c>
      <c r="AJV58" s="149"/>
      <c r="AJW58" s="73">
        <v>126</v>
      </c>
      <c r="AJX58" s="73">
        <v>0</v>
      </c>
      <c r="AJY58" s="145" t="s">
        <v>55</v>
      </c>
      <c r="AJZ58" s="145"/>
      <c r="AKA58" s="145"/>
      <c r="AKB58" s="145"/>
      <c r="AKC58" s="146">
        <v>126</v>
      </c>
      <c r="AKD58" s="146"/>
      <c r="AKE58" s="146">
        <v>181.4</v>
      </c>
      <c r="AKF58" s="146"/>
      <c r="AKG58" s="146"/>
      <c r="AKH58" s="148" t="s">
        <v>59</v>
      </c>
      <c r="AKI58" s="148"/>
      <c r="AKJ58" s="76">
        <v>30</v>
      </c>
      <c r="AKK58" s="149">
        <v>0.23809523809523808</v>
      </c>
      <c r="AKL58" s="149"/>
      <c r="AKM58" s="73">
        <v>126</v>
      </c>
      <c r="AKN58" s="73">
        <v>0</v>
      </c>
      <c r="AKO58" s="145" t="s">
        <v>55</v>
      </c>
      <c r="AKP58" s="145"/>
      <c r="AKQ58" s="145"/>
      <c r="AKR58" s="145"/>
      <c r="AKS58" s="146">
        <v>126</v>
      </c>
      <c r="AKT58" s="146"/>
      <c r="AKU58" s="146">
        <v>181.4</v>
      </c>
      <c r="AKV58" s="146"/>
      <c r="AKW58" s="146"/>
      <c r="AKX58" s="148" t="s">
        <v>59</v>
      </c>
      <c r="AKY58" s="148"/>
      <c r="AKZ58" s="76">
        <v>30</v>
      </c>
      <c r="ALA58" s="149">
        <v>0.23809523809523808</v>
      </c>
      <c r="ALB58" s="149"/>
      <c r="ALC58" s="73">
        <v>126</v>
      </c>
      <c r="ALD58" s="73">
        <v>0</v>
      </c>
      <c r="ALE58" s="145" t="s">
        <v>55</v>
      </c>
      <c r="ALF58" s="145"/>
      <c r="ALG58" s="145"/>
      <c r="ALH58" s="145"/>
      <c r="ALI58" s="146">
        <v>126</v>
      </c>
      <c r="ALJ58" s="146"/>
      <c r="ALK58" s="146">
        <v>181.4</v>
      </c>
      <c r="ALL58" s="146"/>
      <c r="ALM58" s="146"/>
      <c r="ALN58" s="148" t="s">
        <v>59</v>
      </c>
      <c r="ALO58" s="148"/>
      <c r="ALP58" s="76">
        <v>30</v>
      </c>
      <c r="ALQ58" s="149">
        <v>0.23809523809523808</v>
      </c>
      <c r="ALR58" s="149"/>
      <c r="ALS58" s="73">
        <v>126</v>
      </c>
      <c r="ALT58" s="73">
        <v>0</v>
      </c>
      <c r="ALU58" s="145" t="s">
        <v>55</v>
      </c>
      <c r="ALV58" s="145"/>
      <c r="ALW58" s="145"/>
      <c r="ALX58" s="145"/>
      <c r="ALY58" s="146">
        <v>126</v>
      </c>
      <c r="ALZ58" s="146"/>
      <c r="AMA58" s="146">
        <v>181.4</v>
      </c>
      <c r="AMB58" s="146"/>
      <c r="AMC58" s="146"/>
      <c r="AMD58" s="148" t="s">
        <v>59</v>
      </c>
      <c r="AME58" s="148"/>
      <c r="AMF58" s="76">
        <v>30</v>
      </c>
      <c r="AMG58" s="149">
        <v>0.23809523809523808</v>
      </c>
      <c r="AMH58" s="149"/>
      <c r="AMI58" s="73">
        <v>126</v>
      </c>
      <c r="AMJ58" s="73">
        <v>0</v>
      </c>
      <c r="AMK58" s="145" t="s">
        <v>55</v>
      </c>
      <c r="AML58" s="145"/>
      <c r="AMM58" s="145"/>
      <c r="AMN58" s="145"/>
      <c r="AMO58" s="146">
        <v>126</v>
      </c>
      <c r="AMP58" s="146"/>
      <c r="AMQ58" s="146">
        <v>181.4</v>
      </c>
      <c r="AMR58" s="146"/>
      <c r="AMS58" s="146"/>
      <c r="AMT58" s="148" t="s">
        <v>59</v>
      </c>
      <c r="AMU58" s="148"/>
      <c r="AMV58" s="76">
        <v>30</v>
      </c>
      <c r="AMW58" s="149">
        <v>0.23809523809523808</v>
      </c>
      <c r="AMX58" s="149"/>
      <c r="AMY58" s="73">
        <v>126</v>
      </c>
      <c r="AMZ58" s="73">
        <v>0</v>
      </c>
      <c r="ANA58" s="145" t="s">
        <v>55</v>
      </c>
      <c r="ANB58" s="145"/>
      <c r="ANC58" s="145"/>
      <c r="AND58" s="145"/>
      <c r="ANE58" s="146">
        <v>126</v>
      </c>
      <c r="ANF58" s="146"/>
      <c r="ANG58" s="146">
        <v>181.4</v>
      </c>
      <c r="ANH58" s="146"/>
      <c r="ANI58" s="146"/>
      <c r="ANJ58" s="148" t="s">
        <v>59</v>
      </c>
      <c r="ANK58" s="148"/>
      <c r="ANL58" s="76">
        <v>30</v>
      </c>
      <c r="ANM58" s="149">
        <v>0.23809523809523808</v>
      </c>
      <c r="ANN58" s="149"/>
      <c r="ANO58" s="73">
        <v>126</v>
      </c>
      <c r="ANP58" s="73">
        <v>0</v>
      </c>
      <c r="ANQ58" s="145" t="s">
        <v>55</v>
      </c>
      <c r="ANR58" s="145"/>
      <c r="ANS58" s="145"/>
      <c r="ANT58" s="145"/>
      <c r="ANU58" s="146">
        <v>126</v>
      </c>
      <c r="ANV58" s="146"/>
      <c r="ANW58" s="146">
        <v>181.4</v>
      </c>
      <c r="ANX58" s="146"/>
      <c r="ANY58" s="146"/>
      <c r="ANZ58" s="148" t="s">
        <v>59</v>
      </c>
      <c r="AOA58" s="148"/>
      <c r="AOB58" s="76">
        <v>30</v>
      </c>
      <c r="AOC58" s="149">
        <v>0.23809523809523808</v>
      </c>
      <c r="AOD58" s="149"/>
      <c r="AOE58" s="73">
        <v>126</v>
      </c>
      <c r="AOF58" s="73">
        <v>0</v>
      </c>
      <c r="AOG58" s="145" t="s">
        <v>55</v>
      </c>
      <c r="AOH58" s="145"/>
      <c r="AOI58" s="145"/>
      <c r="AOJ58" s="145"/>
      <c r="AOK58" s="146">
        <v>126</v>
      </c>
      <c r="AOL58" s="146"/>
      <c r="AOM58" s="146">
        <v>181.4</v>
      </c>
      <c r="AON58" s="146"/>
      <c r="AOO58" s="146"/>
      <c r="AOP58" s="148" t="s">
        <v>59</v>
      </c>
      <c r="AOQ58" s="148"/>
      <c r="AOR58" s="76">
        <v>30</v>
      </c>
      <c r="AOS58" s="149">
        <v>0.23809523809523808</v>
      </c>
      <c r="AOT58" s="149"/>
      <c r="AOU58" s="73">
        <v>126</v>
      </c>
      <c r="AOV58" s="73">
        <v>0</v>
      </c>
      <c r="AOW58" s="145" t="s">
        <v>55</v>
      </c>
      <c r="AOX58" s="145"/>
      <c r="AOY58" s="145"/>
      <c r="AOZ58" s="145"/>
      <c r="APA58" s="146">
        <v>126</v>
      </c>
      <c r="APB58" s="146"/>
      <c r="APC58" s="146">
        <v>181.4</v>
      </c>
      <c r="APD58" s="146"/>
      <c r="APE58" s="146"/>
      <c r="APF58" s="148" t="s">
        <v>59</v>
      </c>
      <c r="APG58" s="148"/>
      <c r="APH58" s="76">
        <v>30</v>
      </c>
      <c r="API58" s="149">
        <v>0.23809523809523808</v>
      </c>
      <c r="APJ58" s="149"/>
      <c r="APK58" s="73">
        <v>126</v>
      </c>
      <c r="APL58" s="73">
        <v>0</v>
      </c>
      <c r="APM58" s="145" t="s">
        <v>55</v>
      </c>
      <c r="APN58" s="145"/>
      <c r="APO58" s="145"/>
      <c r="APP58" s="145"/>
      <c r="APQ58" s="146">
        <v>126</v>
      </c>
      <c r="APR58" s="146"/>
      <c r="APS58" s="146">
        <v>181.4</v>
      </c>
      <c r="APT58" s="146"/>
      <c r="APU58" s="146"/>
      <c r="APV58" s="148" t="s">
        <v>59</v>
      </c>
      <c r="APW58" s="148"/>
      <c r="APX58" s="76">
        <v>30</v>
      </c>
      <c r="APY58" s="149">
        <v>0.23809523809523808</v>
      </c>
      <c r="APZ58" s="149"/>
      <c r="AQA58" s="73">
        <v>126</v>
      </c>
      <c r="AQB58" s="73">
        <v>0</v>
      </c>
      <c r="AQC58" s="145" t="s">
        <v>55</v>
      </c>
      <c r="AQD58" s="145"/>
      <c r="AQE58" s="145"/>
      <c r="AQF58" s="145"/>
      <c r="AQG58" s="146">
        <v>126</v>
      </c>
      <c r="AQH58" s="146"/>
      <c r="AQI58" s="146">
        <v>181.4</v>
      </c>
      <c r="AQJ58" s="146"/>
      <c r="AQK58" s="146"/>
      <c r="AQL58" s="148" t="s">
        <v>59</v>
      </c>
      <c r="AQM58" s="148"/>
      <c r="AQN58" s="76">
        <v>30</v>
      </c>
      <c r="AQO58" s="149">
        <v>0.23809523809523808</v>
      </c>
      <c r="AQP58" s="149"/>
      <c r="AQQ58" s="73">
        <v>126</v>
      </c>
      <c r="AQR58" s="73">
        <v>0</v>
      </c>
      <c r="AQS58" s="145" t="s">
        <v>55</v>
      </c>
      <c r="AQT58" s="145"/>
      <c r="AQU58" s="145"/>
      <c r="AQV58" s="145"/>
      <c r="AQW58" s="146">
        <v>126</v>
      </c>
      <c r="AQX58" s="146"/>
      <c r="AQY58" s="146">
        <v>181.4</v>
      </c>
      <c r="AQZ58" s="146"/>
      <c r="ARA58" s="146"/>
      <c r="ARB58" s="148" t="s">
        <v>59</v>
      </c>
      <c r="ARC58" s="148"/>
      <c r="ARD58" s="76">
        <v>30</v>
      </c>
      <c r="ARE58" s="149">
        <v>0.23809523809523808</v>
      </c>
      <c r="ARF58" s="149"/>
      <c r="ARG58" s="73">
        <v>126</v>
      </c>
      <c r="ARH58" s="73">
        <v>0</v>
      </c>
      <c r="ARI58" s="145" t="s">
        <v>55</v>
      </c>
      <c r="ARJ58" s="145"/>
      <c r="ARK58" s="145"/>
      <c r="ARL58" s="145"/>
      <c r="ARM58" s="146">
        <v>126</v>
      </c>
      <c r="ARN58" s="146"/>
      <c r="ARO58" s="146">
        <v>181.4</v>
      </c>
      <c r="ARP58" s="146"/>
      <c r="ARQ58" s="146"/>
      <c r="ARR58" s="148" t="s">
        <v>59</v>
      </c>
      <c r="ARS58" s="148"/>
      <c r="ART58" s="76">
        <v>30</v>
      </c>
      <c r="ARU58" s="149">
        <v>0.23809523809523808</v>
      </c>
      <c r="ARV58" s="149"/>
      <c r="ARW58" s="73">
        <v>126</v>
      </c>
      <c r="ARX58" s="73">
        <v>0</v>
      </c>
      <c r="ARY58" s="145" t="s">
        <v>55</v>
      </c>
      <c r="ARZ58" s="145"/>
      <c r="ASA58" s="145"/>
      <c r="ASB58" s="145"/>
      <c r="ASC58" s="146">
        <v>126</v>
      </c>
      <c r="ASD58" s="146"/>
      <c r="ASE58" s="146">
        <v>181.4</v>
      </c>
      <c r="ASF58" s="146"/>
      <c r="ASG58" s="146"/>
      <c r="ASH58" s="148" t="s">
        <v>59</v>
      </c>
      <c r="ASI58" s="148"/>
      <c r="ASJ58" s="76">
        <v>30</v>
      </c>
      <c r="ASK58" s="149">
        <v>0.23809523809523808</v>
      </c>
      <c r="ASL58" s="149"/>
      <c r="ASM58" s="73">
        <v>126</v>
      </c>
      <c r="ASN58" s="73">
        <v>0</v>
      </c>
      <c r="ASO58" s="145" t="s">
        <v>55</v>
      </c>
      <c r="ASP58" s="145"/>
      <c r="ASQ58" s="145"/>
      <c r="ASR58" s="145"/>
      <c r="ASS58" s="146">
        <v>126</v>
      </c>
      <c r="AST58" s="146"/>
      <c r="ASU58" s="146">
        <v>181.4</v>
      </c>
      <c r="ASV58" s="146"/>
      <c r="ASW58" s="146"/>
      <c r="ASX58" s="148" t="s">
        <v>59</v>
      </c>
      <c r="ASY58" s="148"/>
      <c r="ASZ58" s="76">
        <v>30</v>
      </c>
      <c r="ATA58" s="149">
        <v>0.23809523809523808</v>
      </c>
      <c r="ATB58" s="149"/>
      <c r="ATC58" s="73">
        <v>126</v>
      </c>
      <c r="ATD58" s="73">
        <v>0</v>
      </c>
      <c r="ATE58" s="145" t="s">
        <v>55</v>
      </c>
      <c r="ATF58" s="145"/>
      <c r="ATG58" s="145"/>
      <c r="ATH58" s="145"/>
      <c r="ATI58" s="146">
        <v>126</v>
      </c>
      <c r="ATJ58" s="146"/>
      <c r="ATK58" s="146">
        <v>181.4</v>
      </c>
      <c r="ATL58" s="146"/>
      <c r="ATM58" s="146"/>
      <c r="ATN58" s="148" t="s">
        <v>59</v>
      </c>
      <c r="ATO58" s="148"/>
      <c r="ATP58" s="76">
        <v>30</v>
      </c>
      <c r="ATQ58" s="149">
        <v>0.23809523809523808</v>
      </c>
      <c r="ATR58" s="149"/>
      <c r="ATS58" s="73">
        <v>126</v>
      </c>
      <c r="ATT58" s="73">
        <v>0</v>
      </c>
      <c r="ATU58" s="145" t="s">
        <v>55</v>
      </c>
      <c r="ATV58" s="145"/>
      <c r="ATW58" s="145"/>
      <c r="ATX58" s="145"/>
      <c r="ATY58" s="146">
        <v>126</v>
      </c>
      <c r="ATZ58" s="146"/>
      <c r="AUA58" s="146">
        <v>181.4</v>
      </c>
      <c r="AUB58" s="146"/>
      <c r="AUC58" s="146"/>
      <c r="AUD58" s="148" t="s">
        <v>59</v>
      </c>
      <c r="AUE58" s="148"/>
      <c r="AUF58" s="76">
        <v>30</v>
      </c>
      <c r="AUG58" s="149">
        <v>0.23809523809523808</v>
      </c>
      <c r="AUH58" s="149"/>
      <c r="AUI58" s="73">
        <v>126</v>
      </c>
      <c r="AUJ58" s="73">
        <v>0</v>
      </c>
      <c r="AUK58" s="145" t="s">
        <v>55</v>
      </c>
      <c r="AUL58" s="145"/>
      <c r="AUM58" s="145"/>
      <c r="AUN58" s="145"/>
      <c r="AUO58" s="146">
        <v>126</v>
      </c>
      <c r="AUP58" s="146"/>
      <c r="AUQ58" s="146">
        <v>181.4</v>
      </c>
      <c r="AUR58" s="146"/>
      <c r="AUS58" s="146"/>
      <c r="AUT58" s="148" t="s">
        <v>59</v>
      </c>
      <c r="AUU58" s="148"/>
      <c r="AUV58" s="76">
        <v>30</v>
      </c>
      <c r="AUW58" s="149">
        <v>0.23809523809523808</v>
      </c>
      <c r="AUX58" s="149"/>
      <c r="AUY58" s="73">
        <v>126</v>
      </c>
      <c r="AUZ58" s="73">
        <v>0</v>
      </c>
      <c r="AVA58" s="145" t="s">
        <v>55</v>
      </c>
      <c r="AVB58" s="145"/>
      <c r="AVC58" s="145"/>
      <c r="AVD58" s="145"/>
      <c r="AVE58" s="146">
        <v>126</v>
      </c>
      <c r="AVF58" s="146"/>
      <c r="AVG58" s="146">
        <v>181.4</v>
      </c>
      <c r="AVH58" s="146"/>
      <c r="AVI58" s="146"/>
      <c r="AVJ58" s="148" t="s">
        <v>59</v>
      </c>
      <c r="AVK58" s="148"/>
      <c r="AVL58" s="76">
        <v>30</v>
      </c>
      <c r="AVM58" s="149">
        <v>0.23809523809523808</v>
      </c>
      <c r="AVN58" s="149"/>
      <c r="AVO58" s="73">
        <v>126</v>
      </c>
      <c r="AVP58" s="73">
        <v>0</v>
      </c>
      <c r="AVQ58" s="145" t="s">
        <v>55</v>
      </c>
      <c r="AVR58" s="145"/>
      <c r="AVS58" s="145"/>
      <c r="AVT58" s="145"/>
      <c r="AVU58" s="146">
        <v>126</v>
      </c>
      <c r="AVV58" s="146"/>
      <c r="AVW58" s="146">
        <v>181.4</v>
      </c>
      <c r="AVX58" s="146"/>
      <c r="AVY58" s="146"/>
      <c r="AVZ58" s="148" t="s">
        <v>59</v>
      </c>
      <c r="AWA58" s="148"/>
      <c r="AWB58" s="76">
        <v>30</v>
      </c>
      <c r="AWC58" s="149">
        <v>0.23809523809523808</v>
      </c>
      <c r="AWD58" s="149"/>
      <c r="AWE58" s="73">
        <v>126</v>
      </c>
      <c r="AWF58" s="73">
        <v>0</v>
      </c>
      <c r="AWG58" s="145" t="s">
        <v>55</v>
      </c>
      <c r="AWH58" s="145"/>
      <c r="AWI58" s="145"/>
      <c r="AWJ58" s="145"/>
      <c r="AWK58" s="146">
        <v>126</v>
      </c>
      <c r="AWL58" s="146"/>
      <c r="AWM58" s="146">
        <v>181.4</v>
      </c>
      <c r="AWN58" s="146"/>
      <c r="AWO58" s="146"/>
      <c r="AWP58" s="148" t="s">
        <v>59</v>
      </c>
      <c r="AWQ58" s="148"/>
      <c r="AWR58" s="76">
        <v>30</v>
      </c>
      <c r="AWS58" s="149">
        <v>0.23809523809523808</v>
      </c>
      <c r="AWT58" s="149"/>
      <c r="AWU58" s="73">
        <v>126</v>
      </c>
      <c r="AWV58" s="73">
        <v>0</v>
      </c>
      <c r="AWW58" s="145" t="s">
        <v>55</v>
      </c>
      <c r="AWX58" s="145"/>
      <c r="AWY58" s="145"/>
      <c r="AWZ58" s="145"/>
      <c r="AXA58" s="146">
        <v>126</v>
      </c>
      <c r="AXB58" s="146"/>
      <c r="AXC58" s="146">
        <v>181.4</v>
      </c>
      <c r="AXD58" s="146"/>
      <c r="AXE58" s="146"/>
      <c r="AXF58" s="148" t="s">
        <v>59</v>
      </c>
      <c r="AXG58" s="148"/>
      <c r="AXH58" s="76">
        <v>30</v>
      </c>
      <c r="AXI58" s="149">
        <v>0.23809523809523808</v>
      </c>
      <c r="AXJ58" s="149"/>
      <c r="AXK58" s="73">
        <v>126</v>
      </c>
      <c r="AXL58" s="73">
        <v>0</v>
      </c>
      <c r="AXM58" s="145" t="s">
        <v>55</v>
      </c>
      <c r="AXN58" s="145"/>
      <c r="AXO58" s="145"/>
      <c r="AXP58" s="145"/>
      <c r="AXQ58" s="146">
        <v>126</v>
      </c>
      <c r="AXR58" s="146"/>
      <c r="AXS58" s="146">
        <v>181.4</v>
      </c>
      <c r="AXT58" s="146"/>
      <c r="AXU58" s="146"/>
      <c r="AXV58" s="148" t="s">
        <v>59</v>
      </c>
      <c r="AXW58" s="148"/>
      <c r="AXX58" s="76">
        <v>30</v>
      </c>
      <c r="AXY58" s="149">
        <v>0.23809523809523808</v>
      </c>
      <c r="AXZ58" s="149"/>
      <c r="AYA58" s="73">
        <v>126</v>
      </c>
      <c r="AYB58" s="73">
        <v>0</v>
      </c>
      <c r="AYC58" s="145" t="s">
        <v>55</v>
      </c>
      <c r="AYD58" s="145"/>
      <c r="AYE58" s="145"/>
      <c r="AYF58" s="145"/>
      <c r="AYG58" s="146">
        <v>126</v>
      </c>
      <c r="AYH58" s="146"/>
      <c r="AYI58" s="146">
        <v>181.4</v>
      </c>
      <c r="AYJ58" s="146"/>
      <c r="AYK58" s="146"/>
      <c r="AYL58" s="148" t="s">
        <v>59</v>
      </c>
      <c r="AYM58" s="148"/>
      <c r="AYN58" s="76">
        <v>30</v>
      </c>
      <c r="AYO58" s="149">
        <v>0.23809523809523808</v>
      </c>
      <c r="AYP58" s="149"/>
      <c r="AYQ58" s="73">
        <v>126</v>
      </c>
      <c r="AYR58" s="73">
        <v>0</v>
      </c>
      <c r="AYS58" s="145" t="s">
        <v>55</v>
      </c>
      <c r="AYT58" s="145"/>
      <c r="AYU58" s="145"/>
      <c r="AYV58" s="145"/>
      <c r="AYW58" s="146">
        <v>126</v>
      </c>
      <c r="AYX58" s="146"/>
      <c r="AYY58" s="146">
        <v>181.4</v>
      </c>
      <c r="AYZ58" s="146"/>
      <c r="AZA58" s="146"/>
      <c r="AZB58" s="148" t="s">
        <v>59</v>
      </c>
      <c r="AZC58" s="148"/>
      <c r="AZD58" s="76">
        <v>30</v>
      </c>
      <c r="AZE58" s="149">
        <v>0.23809523809523808</v>
      </c>
      <c r="AZF58" s="149"/>
      <c r="AZG58" s="73">
        <v>126</v>
      </c>
      <c r="AZH58" s="73">
        <v>0</v>
      </c>
      <c r="AZI58" s="145" t="s">
        <v>55</v>
      </c>
      <c r="AZJ58" s="145"/>
      <c r="AZK58" s="145"/>
      <c r="AZL58" s="145"/>
      <c r="AZM58" s="146">
        <v>126</v>
      </c>
      <c r="AZN58" s="146"/>
      <c r="AZO58" s="146">
        <v>181.4</v>
      </c>
      <c r="AZP58" s="146"/>
      <c r="AZQ58" s="146"/>
      <c r="AZR58" s="148" t="s">
        <v>59</v>
      </c>
      <c r="AZS58" s="148"/>
      <c r="AZT58" s="76">
        <v>30</v>
      </c>
      <c r="AZU58" s="149">
        <v>0.23809523809523808</v>
      </c>
      <c r="AZV58" s="149"/>
      <c r="AZW58" s="73">
        <v>126</v>
      </c>
      <c r="AZX58" s="73">
        <v>0</v>
      </c>
      <c r="AZY58" s="145" t="s">
        <v>55</v>
      </c>
      <c r="AZZ58" s="145"/>
      <c r="BAA58" s="145"/>
      <c r="BAB58" s="145"/>
      <c r="BAC58" s="146">
        <v>126</v>
      </c>
      <c r="BAD58" s="146"/>
      <c r="BAE58" s="146">
        <v>181.4</v>
      </c>
      <c r="BAF58" s="146"/>
      <c r="BAG58" s="146"/>
      <c r="BAH58" s="148" t="s">
        <v>59</v>
      </c>
      <c r="BAI58" s="148"/>
      <c r="BAJ58" s="76">
        <v>30</v>
      </c>
      <c r="BAK58" s="149">
        <v>0.23809523809523808</v>
      </c>
      <c r="BAL58" s="149"/>
      <c r="BAM58" s="73">
        <v>126</v>
      </c>
      <c r="BAN58" s="73">
        <v>0</v>
      </c>
      <c r="BAO58" s="145" t="s">
        <v>55</v>
      </c>
      <c r="BAP58" s="145"/>
      <c r="BAQ58" s="145"/>
      <c r="BAR58" s="145"/>
      <c r="BAS58" s="146">
        <v>126</v>
      </c>
      <c r="BAT58" s="146"/>
      <c r="BAU58" s="146">
        <v>181.4</v>
      </c>
      <c r="BAV58" s="146"/>
      <c r="BAW58" s="146"/>
      <c r="BAX58" s="148" t="s">
        <v>59</v>
      </c>
      <c r="BAY58" s="148"/>
      <c r="BAZ58" s="76">
        <v>30</v>
      </c>
      <c r="BBA58" s="149">
        <v>0.23809523809523808</v>
      </c>
      <c r="BBB58" s="149"/>
      <c r="BBC58" s="73">
        <v>126</v>
      </c>
      <c r="BBD58" s="73">
        <v>0</v>
      </c>
      <c r="BBE58" s="145" t="s">
        <v>55</v>
      </c>
      <c r="BBF58" s="145"/>
      <c r="BBG58" s="145"/>
      <c r="BBH58" s="145"/>
      <c r="BBI58" s="146">
        <v>126</v>
      </c>
      <c r="BBJ58" s="146"/>
      <c r="BBK58" s="146">
        <v>181.4</v>
      </c>
      <c r="BBL58" s="146"/>
      <c r="BBM58" s="146"/>
      <c r="BBN58" s="148" t="s">
        <v>59</v>
      </c>
      <c r="BBO58" s="148"/>
      <c r="BBP58" s="76">
        <v>30</v>
      </c>
      <c r="BBQ58" s="149">
        <v>0.23809523809523808</v>
      </c>
      <c r="BBR58" s="149"/>
      <c r="BBS58" s="73">
        <v>126</v>
      </c>
      <c r="BBT58" s="73">
        <v>0</v>
      </c>
      <c r="BBU58" s="145" t="s">
        <v>55</v>
      </c>
      <c r="BBV58" s="145"/>
      <c r="BBW58" s="145"/>
      <c r="BBX58" s="145"/>
      <c r="BBY58" s="146">
        <v>126</v>
      </c>
      <c r="BBZ58" s="146"/>
      <c r="BCA58" s="146">
        <v>181.4</v>
      </c>
      <c r="BCB58" s="146"/>
      <c r="BCC58" s="146"/>
      <c r="BCD58" s="148" t="s">
        <v>59</v>
      </c>
      <c r="BCE58" s="148"/>
      <c r="BCF58" s="76">
        <v>30</v>
      </c>
      <c r="BCG58" s="149">
        <v>0.23809523809523808</v>
      </c>
      <c r="BCH58" s="149"/>
      <c r="BCI58" s="73">
        <v>126</v>
      </c>
      <c r="BCJ58" s="73">
        <v>0</v>
      </c>
      <c r="BCK58" s="145" t="s">
        <v>55</v>
      </c>
      <c r="BCL58" s="145"/>
      <c r="BCM58" s="145"/>
      <c r="BCN58" s="145"/>
      <c r="BCO58" s="146">
        <v>126</v>
      </c>
      <c r="BCP58" s="146"/>
      <c r="BCQ58" s="146">
        <v>181.4</v>
      </c>
      <c r="BCR58" s="146"/>
      <c r="BCS58" s="146"/>
      <c r="BCT58" s="148" t="s">
        <v>59</v>
      </c>
      <c r="BCU58" s="148"/>
      <c r="BCV58" s="76">
        <v>30</v>
      </c>
      <c r="BCW58" s="149">
        <v>0.23809523809523808</v>
      </c>
      <c r="BCX58" s="149"/>
      <c r="BCY58" s="73">
        <v>126</v>
      </c>
      <c r="BCZ58" s="73">
        <v>0</v>
      </c>
      <c r="BDA58" s="145" t="s">
        <v>55</v>
      </c>
      <c r="BDB58" s="145"/>
      <c r="BDC58" s="145"/>
      <c r="BDD58" s="145"/>
      <c r="BDE58" s="146">
        <v>126</v>
      </c>
      <c r="BDF58" s="146"/>
      <c r="BDG58" s="146">
        <v>181.4</v>
      </c>
      <c r="BDH58" s="146"/>
      <c r="BDI58" s="146"/>
      <c r="BDJ58" s="148" t="s">
        <v>59</v>
      </c>
      <c r="BDK58" s="148"/>
      <c r="BDL58" s="76">
        <v>30</v>
      </c>
      <c r="BDM58" s="149">
        <v>0.23809523809523808</v>
      </c>
      <c r="BDN58" s="149"/>
      <c r="BDO58" s="73">
        <v>126</v>
      </c>
      <c r="BDP58" s="73">
        <v>0</v>
      </c>
      <c r="BDQ58" s="145" t="s">
        <v>55</v>
      </c>
      <c r="BDR58" s="145"/>
      <c r="BDS58" s="145"/>
      <c r="BDT58" s="145"/>
      <c r="BDU58" s="146">
        <v>126</v>
      </c>
      <c r="BDV58" s="146"/>
      <c r="BDW58" s="146">
        <v>181.4</v>
      </c>
      <c r="BDX58" s="146"/>
      <c r="BDY58" s="146"/>
      <c r="BDZ58" s="148" t="s">
        <v>59</v>
      </c>
      <c r="BEA58" s="148"/>
      <c r="BEB58" s="76">
        <v>30</v>
      </c>
      <c r="BEC58" s="149">
        <v>0.23809523809523808</v>
      </c>
      <c r="BED58" s="149"/>
      <c r="BEE58" s="73">
        <v>126</v>
      </c>
      <c r="BEF58" s="73">
        <v>0</v>
      </c>
      <c r="BEG58" s="145" t="s">
        <v>55</v>
      </c>
      <c r="BEH58" s="145"/>
      <c r="BEI58" s="145"/>
      <c r="BEJ58" s="145"/>
      <c r="BEK58" s="146">
        <v>126</v>
      </c>
      <c r="BEL58" s="146"/>
      <c r="BEM58" s="146">
        <v>181.4</v>
      </c>
      <c r="BEN58" s="146"/>
      <c r="BEO58" s="146"/>
      <c r="BEP58" s="148" t="s">
        <v>59</v>
      </c>
      <c r="BEQ58" s="148"/>
      <c r="BER58" s="76">
        <v>30</v>
      </c>
      <c r="BES58" s="149">
        <v>0.23809523809523808</v>
      </c>
      <c r="BET58" s="149"/>
      <c r="BEU58" s="73">
        <v>126</v>
      </c>
      <c r="BEV58" s="73">
        <v>0</v>
      </c>
      <c r="BEW58" s="145" t="s">
        <v>55</v>
      </c>
      <c r="BEX58" s="145"/>
      <c r="BEY58" s="145"/>
      <c r="BEZ58" s="145"/>
      <c r="BFA58" s="146">
        <v>126</v>
      </c>
      <c r="BFB58" s="146"/>
      <c r="BFC58" s="146">
        <v>181.4</v>
      </c>
      <c r="BFD58" s="146"/>
      <c r="BFE58" s="146"/>
      <c r="BFF58" s="148" t="s">
        <v>59</v>
      </c>
      <c r="BFG58" s="148"/>
      <c r="BFH58" s="76">
        <v>30</v>
      </c>
      <c r="BFI58" s="149">
        <v>0.23809523809523808</v>
      </c>
      <c r="BFJ58" s="149"/>
      <c r="BFK58" s="73">
        <v>126</v>
      </c>
      <c r="BFL58" s="73">
        <v>0</v>
      </c>
      <c r="BFM58" s="145" t="s">
        <v>55</v>
      </c>
      <c r="BFN58" s="145"/>
      <c r="BFO58" s="145"/>
      <c r="BFP58" s="145"/>
      <c r="BFQ58" s="146">
        <v>126</v>
      </c>
      <c r="BFR58" s="146"/>
      <c r="BFS58" s="146">
        <v>181.4</v>
      </c>
      <c r="BFT58" s="146"/>
      <c r="BFU58" s="146"/>
      <c r="BFV58" s="148" t="s">
        <v>59</v>
      </c>
      <c r="BFW58" s="148"/>
      <c r="BFX58" s="76">
        <v>30</v>
      </c>
      <c r="BFY58" s="149">
        <v>0.23809523809523808</v>
      </c>
      <c r="BFZ58" s="149"/>
      <c r="BGA58" s="73">
        <v>126</v>
      </c>
      <c r="BGB58" s="73">
        <v>0</v>
      </c>
      <c r="BGC58" s="145" t="s">
        <v>55</v>
      </c>
      <c r="BGD58" s="145"/>
      <c r="BGE58" s="145"/>
      <c r="BGF58" s="145"/>
      <c r="BGG58" s="146">
        <v>126</v>
      </c>
      <c r="BGH58" s="146"/>
      <c r="BGI58" s="146">
        <v>181.4</v>
      </c>
      <c r="BGJ58" s="146"/>
      <c r="BGK58" s="146"/>
      <c r="BGL58" s="148" t="s">
        <v>59</v>
      </c>
      <c r="BGM58" s="148"/>
      <c r="BGN58" s="76">
        <v>30</v>
      </c>
      <c r="BGO58" s="149">
        <v>0.23809523809523808</v>
      </c>
      <c r="BGP58" s="149"/>
      <c r="BGQ58" s="73">
        <v>126</v>
      </c>
      <c r="BGR58" s="73">
        <v>0</v>
      </c>
      <c r="BGS58" s="145" t="s">
        <v>55</v>
      </c>
      <c r="BGT58" s="145"/>
      <c r="BGU58" s="145"/>
      <c r="BGV58" s="145"/>
      <c r="BGW58" s="146">
        <v>126</v>
      </c>
      <c r="BGX58" s="146"/>
      <c r="BGY58" s="146">
        <v>181.4</v>
      </c>
      <c r="BGZ58" s="146"/>
      <c r="BHA58" s="146"/>
      <c r="BHB58" s="148" t="s">
        <v>59</v>
      </c>
      <c r="BHC58" s="148"/>
      <c r="BHD58" s="76">
        <v>30</v>
      </c>
      <c r="BHE58" s="149">
        <v>0.23809523809523808</v>
      </c>
      <c r="BHF58" s="149"/>
      <c r="BHG58" s="73">
        <v>126</v>
      </c>
      <c r="BHH58" s="73">
        <v>0</v>
      </c>
      <c r="BHI58" s="145" t="s">
        <v>55</v>
      </c>
      <c r="BHJ58" s="145"/>
      <c r="BHK58" s="145"/>
      <c r="BHL58" s="145"/>
      <c r="BHM58" s="146">
        <v>126</v>
      </c>
      <c r="BHN58" s="146"/>
      <c r="BHO58" s="146">
        <v>181.4</v>
      </c>
      <c r="BHP58" s="146"/>
      <c r="BHQ58" s="146"/>
      <c r="BHR58" s="148" t="s">
        <v>59</v>
      </c>
      <c r="BHS58" s="148"/>
      <c r="BHT58" s="76">
        <v>30</v>
      </c>
      <c r="BHU58" s="149">
        <v>0.23809523809523808</v>
      </c>
      <c r="BHV58" s="149"/>
      <c r="BHW58" s="73">
        <v>126</v>
      </c>
      <c r="BHX58" s="73">
        <v>0</v>
      </c>
      <c r="BHY58" s="145" t="s">
        <v>55</v>
      </c>
      <c r="BHZ58" s="145"/>
      <c r="BIA58" s="145"/>
      <c r="BIB58" s="145"/>
      <c r="BIC58" s="146">
        <v>126</v>
      </c>
      <c r="BID58" s="146"/>
      <c r="BIE58" s="146">
        <v>181.4</v>
      </c>
      <c r="BIF58" s="146"/>
      <c r="BIG58" s="146"/>
      <c r="BIH58" s="148" t="s">
        <v>59</v>
      </c>
      <c r="BII58" s="148"/>
      <c r="BIJ58" s="76">
        <v>30</v>
      </c>
      <c r="BIK58" s="149">
        <v>0.23809523809523808</v>
      </c>
      <c r="BIL58" s="149"/>
      <c r="BIM58" s="73">
        <v>126</v>
      </c>
      <c r="BIN58" s="73">
        <v>0</v>
      </c>
      <c r="BIO58" s="145" t="s">
        <v>55</v>
      </c>
      <c r="BIP58" s="145"/>
      <c r="BIQ58" s="145"/>
      <c r="BIR58" s="145"/>
      <c r="BIS58" s="146">
        <v>126</v>
      </c>
      <c r="BIT58" s="146"/>
      <c r="BIU58" s="146">
        <v>181.4</v>
      </c>
      <c r="BIV58" s="146"/>
      <c r="BIW58" s="146"/>
      <c r="BIX58" s="148" t="s">
        <v>59</v>
      </c>
      <c r="BIY58" s="148"/>
      <c r="BIZ58" s="76">
        <v>30</v>
      </c>
      <c r="BJA58" s="149">
        <v>0.23809523809523808</v>
      </c>
      <c r="BJB58" s="149"/>
      <c r="BJC58" s="73">
        <v>126</v>
      </c>
      <c r="BJD58" s="73">
        <v>0</v>
      </c>
      <c r="BJE58" s="145" t="s">
        <v>55</v>
      </c>
      <c r="BJF58" s="145"/>
      <c r="BJG58" s="145"/>
      <c r="BJH58" s="145"/>
      <c r="BJI58" s="146">
        <v>126</v>
      </c>
      <c r="BJJ58" s="146"/>
      <c r="BJK58" s="146">
        <v>181.4</v>
      </c>
      <c r="BJL58" s="146"/>
      <c r="BJM58" s="146"/>
      <c r="BJN58" s="148" t="s">
        <v>59</v>
      </c>
      <c r="BJO58" s="148"/>
      <c r="BJP58" s="76">
        <v>30</v>
      </c>
      <c r="BJQ58" s="149">
        <v>0.23809523809523808</v>
      </c>
      <c r="BJR58" s="149"/>
      <c r="BJS58" s="73">
        <v>126</v>
      </c>
      <c r="BJT58" s="73">
        <v>0</v>
      </c>
      <c r="BJU58" s="145" t="s">
        <v>55</v>
      </c>
      <c r="BJV58" s="145"/>
      <c r="BJW58" s="145"/>
      <c r="BJX58" s="145"/>
      <c r="BJY58" s="146">
        <v>126</v>
      </c>
      <c r="BJZ58" s="146"/>
      <c r="BKA58" s="146">
        <v>181.4</v>
      </c>
      <c r="BKB58" s="146"/>
      <c r="BKC58" s="146"/>
      <c r="BKD58" s="148" t="s">
        <v>59</v>
      </c>
      <c r="BKE58" s="148"/>
      <c r="BKF58" s="76">
        <v>30</v>
      </c>
      <c r="BKG58" s="149">
        <v>0.23809523809523808</v>
      </c>
      <c r="BKH58" s="149"/>
      <c r="BKI58" s="73">
        <v>126</v>
      </c>
      <c r="BKJ58" s="73">
        <v>0</v>
      </c>
      <c r="BKK58" s="145" t="s">
        <v>55</v>
      </c>
      <c r="BKL58" s="145"/>
      <c r="BKM58" s="145"/>
      <c r="BKN58" s="145"/>
      <c r="BKO58" s="146">
        <v>126</v>
      </c>
      <c r="BKP58" s="146"/>
      <c r="BKQ58" s="146">
        <v>181.4</v>
      </c>
      <c r="BKR58" s="146"/>
      <c r="BKS58" s="146"/>
      <c r="BKT58" s="148" t="s">
        <v>59</v>
      </c>
      <c r="BKU58" s="148"/>
      <c r="BKV58" s="76">
        <v>30</v>
      </c>
      <c r="BKW58" s="149">
        <v>0.23809523809523808</v>
      </c>
      <c r="BKX58" s="149"/>
      <c r="BKY58" s="73">
        <v>126</v>
      </c>
      <c r="BKZ58" s="73">
        <v>0</v>
      </c>
      <c r="BLA58" s="145" t="s">
        <v>55</v>
      </c>
      <c r="BLB58" s="145"/>
      <c r="BLC58" s="145"/>
      <c r="BLD58" s="145"/>
      <c r="BLE58" s="146">
        <v>126</v>
      </c>
      <c r="BLF58" s="146"/>
      <c r="BLG58" s="146">
        <v>181.4</v>
      </c>
      <c r="BLH58" s="146"/>
      <c r="BLI58" s="146"/>
      <c r="BLJ58" s="148" t="s">
        <v>59</v>
      </c>
      <c r="BLK58" s="148"/>
      <c r="BLL58" s="76">
        <v>30</v>
      </c>
      <c r="BLM58" s="149">
        <v>0.23809523809523808</v>
      </c>
      <c r="BLN58" s="149"/>
      <c r="BLO58" s="73">
        <v>126</v>
      </c>
      <c r="BLP58" s="73">
        <v>0</v>
      </c>
      <c r="BLQ58" s="145" t="s">
        <v>55</v>
      </c>
      <c r="BLR58" s="145"/>
      <c r="BLS58" s="145"/>
      <c r="BLT58" s="145"/>
      <c r="BLU58" s="146">
        <v>126</v>
      </c>
      <c r="BLV58" s="146"/>
      <c r="BLW58" s="146">
        <v>181.4</v>
      </c>
      <c r="BLX58" s="146"/>
      <c r="BLY58" s="146"/>
      <c r="BLZ58" s="148" t="s">
        <v>59</v>
      </c>
      <c r="BMA58" s="148"/>
      <c r="BMB58" s="76">
        <v>30</v>
      </c>
      <c r="BMC58" s="149">
        <v>0.23809523809523808</v>
      </c>
      <c r="BMD58" s="149"/>
      <c r="BME58" s="73">
        <v>126</v>
      </c>
      <c r="BMF58" s="73">
        <v>0</v>
      </c>
      <c r="BMG58" s="145" t="s">
        <v>55</v>
      </c>
      <c r="BMH58" s="145"/>
      <c r="BMI58" s="145"/>
      <c r="BMJ58" s="145"/>
      <c r="BMK58" s="146">
        <v>126</v>
      </c>
      <c r="BML58" s="146"/>
      <c r="BMM58" s="146">
        <v>181.4</v>
      </c>
      <c r="BMN58" s="146"/>
      <c r="BMO58" s="146"/>
      <c r="BMP58" s="148" t="s">
        <v>59</v>
      </c>
      <c r="BMQ58" s="148"/>
      <c r="BMR58" s="76">
        <v>30</v>
      </c>
      <c r="BMS58" s="149">
        <v>0.23809523809523808</v>
      </c>
      <c r="BMT58" s="149"/>
      <c r="BMU58" s="73">
        <v>126</v>
      </c>
      <c r="BMV58" s="73">
        <v>0</v>
      </c>
      <c r="BMW58" s="145" t="s">
        <v>55</v>
      </c>
      <c r="BMX58" s="145"/>
      <c r="BMY58" s="145"/>
      <c r="BMZ58" s="145"/>
      <c r="BNA58" s="146">
        <v>126</v>
      </c>
      <c r="BNB58" s="146"/>
      <c r="BNC58" s="146">
        <v>181.4</v>
      </c>
      <c r="BND58" s="146"/>
      <c r="BNE58" s="146"/>
      <c r="BNF58" s="148" t="s">
        <v>59</v>
      </c>
      <c r="BNG58" s="148"/>
      <c r="BNH58" s="76">
        <v>30</v>
      </c>
      <c r="BNI58" s="149">
        <v>0.23809523809523808</v>
      </c>
      <c r="BNJ58" s="149"/>
      <c r="BNK58" s="73">
        <v>126</v>
      </c>
      <c r="BNL58" s="73">
        <v>0</v>
      </c>
      <c r="BNM58" s="145" t="s">
        <v>55</v>
      </c>
      <c r="BNN58" s="145"/>
      <c r="BNO58" s="145"/>
      <c r="BNP58" s="145"/>
      <c r="BNQ58" s="146">
        <v>126</v>
      </c>
      <c r="BNR58" s="146"/>
      <c r="BNS58" s="146">
        <v>181.4</v>
      </c>
      <c r="BNT58" s="146"/>
      <c r="BNU58" s="146"/>
      <c r="BNV58" s="148" t="s">
        <v>59</v>
      </c>
      <c r="BNW58" s="148"/>
      <c r="BNX58" s="76">
        <v>30</v>
      </c>
      <c r="BNY58" s="149">
        <v>0.23809523809523808</v>
      </c>
      <c r="BNZ58" s="149"/>
      <c r="BOA58" s="73">
        <v>126</v>
      </c>
      <c r="BOB58" s="73">
        <v>0</v>
      </c>
      <c r="BOC58" s="145" t="s">
        <v>55</v>
      </c>
      <c r="BOD58" s="145"/>
      <c r="BOE58" s="145"/>
      <c r="BOF58" s="145"/>
      <c r="BOG58" s="146">
        <v>126</v>
      </c>
      <c r="BOH58" s="146"/>
      <c r="BOI58" s="146">
        <v>181.4</v>
      </c>
      <c r="BOJ58" s="146"/>
      <c r="BOK58" s="146"/>
      <c r="BOL58" s="148" t="s">
        <v>59</v>
      </c>
      <c r="BOM58" s="148"/>
      <c r="BON58" s="76">
        <v>30</v>
      </c>
      <c r="BOO58" s="149">
        <v>0.23809523809523808</v>
      </c>
      <c r="BOP58" s="149"/>
      <c r="BOQ58" s="73">
        <v>126</v>
      </c>
      <c r="BOR58" s="73">
        <v>0</v>
      </c>
      <c r="BOS58" s="145" t="s">
        <v>55</v>
      </c>
      <c r="BOT58" s="145"/>
      <c r="BOU58" s="145"/>
      <c r="BOV58" s="145"/>
      <c r="BOW58" s="146">
        <v>126</v>
      </c>
      <c r="BOX58" s="146"/>
      <c r="BOY58" s="146">
        <v>181.4</v>
      </c>
      <c r="BOZ58" s="146"/>
      <c r="BPA58" s="146"/>
      <c r="BPB58" s="148" t="s">
        <v>59</v>
      </c>
      <c r="BPC58" s="148"/>
      <c r="BPD58" s="76">
        <v>30</v>
      </c>
      <c r="BPE58" s="149">
        <v>0.23809523809523808</v>
      </c>
      <c r="BPF58" s="149"/>
      <c r="BPG58" s="73">
        <v>126</v>
      </c>
      <c r="BPH58" s="73">
        <v>0</v>
      </c>
      <c r="BPI58" s="145" t="s">
        <v>55</v>
      </c>
      <c r="BPJ58" s="145"/>
      <c r="BPK58" s="145"/>
      <c r="BPL58" s="145"/>
      <c r="BPM58" s="146">
        <v>126</v>
      </c>
      <c r="BPN58" s="146"/>
      <c r="BPO58" s="146">
        <v>181.4</v>
      </c>
      <c r="BPP58" s="146"/>
      <c r="BPQ58" s="146"/>
      <c r="BPR58" s="148" t="s">
        <v>59</v>
      </c>
      <c r="BPS58" s="148"/>
      <c r="BPT58" s="76">
        <v>30</v>
      </c>
      <c r="BPU58" s="149">
        <v>0.23809523809523808</v>
      </c>
      <c r="BPV58" s="149"/>
      <c r="BPW58" s="73">
        <v>126</v>
      </c>
      <c r="BPX58" s="73">
        <v>0</v>
      </c>
      <c r="BPY58" s="145" t="s">
        <v>55</v>
      </c>
      <c r="BPZ58" s="145"/>
      <c r="BQA58" s="145"/>
      <c r="BQB58" s="145"/>
      <c r="BQC58" s="146">
        <v>126</v>
      </c>
      <c r="BQD58" s="146"/>
      <c r="BQE58" s="146">
        <v>181.4</v>
      </c>
      <c r="BQF58" s="146"/>
      <c r="BQG58" s="146"/>
      <c r="BQH58" s="148" t="s">
        <v>59</v>
      </c>
      <c r="BQI58" s="148"/>
      <c r="BQJ58" s="76">
        <v>30</v>
      </c>
      <c r="BQK58" s="149">
        <v>0.23809523809523808</v>
      </c>
      <c r="BQL58" s="149"/>
      <c r="BQM58" s="73">
        <v>126</v>
      </c>
      <c r="BQN58" s="73">
        <v>0</v>
      </c>
      <c r="BQO58" s="145" t="s">
        <v>55</v>
      </c>
      <c r="BQP58" s="145"/>
      <c r="BQQ58" s="145"/>
      <c r="BQR58" s="145"/>
      <c r="BQS58" s="146">
        <v>126</v>
      </c>
      <c r="BQT58" s="146"/>
      <c r="BQU58" s="146">
        <v>181.4</v>
      </c>
      <c r="BQV58" s="146"/>
      <c r="BQW58" s="146"/>
      <c r="BQX58" s="148" t="s">
        <v>59</v>
      </c>
      <c r="BQY58" s="148"/>
      <c r="BQZ58" s="76">
        <v>30</v>
      </c>
      <c r="BRA58" s="149">
        <v>0.23809523809523808</v>
      </c>
      <c r="BRB58" s="149"/>
      <c r="BRC58" s="73">
        <v>126</v>
      </c>
      <c r="BRD58" s="73">
        <v>0</v>
      </c>
      <c r="BRE58" s="145" t="s">
        <v>55</v>
      </c>
      <c r="BRF58" s="145"/>
      <c r="BRG58" s="145"/>
      <c r="BRH58" s="145"/>
      <c r="BRI58" s="146">
        <v>126</v>
      </c>
      <c r="BRJ58" s="146"/>
      <c r="BRK58" s="146">
        <v>181.4</v>
      </c>
      <c r="BRL58" s="146"/>
      <c r="BRM58" s="146"/>
      <c r="BRN58" s="148" t="s">
        <v>59</v>
      </c>
      <c r="BRO58" s="148"/>
      <c r="BRP58" s="76">
        <v>30</v>
      </c>
      <c r="BRQ58" s="149">
        <v>0.23809523809523808</v>
      </c>
      <c r="BRR58" s="149"/>
      <c r="BRS58" s="73">
        <v>126</v>
      </c>
      <c r="BRT58" s="73">
        <v>0</v>
      </c>
      <c r="BRU58" s="145" t="s">
        <v>55</v>
      </c>
      <c r="BRV58" s="145"/>
      <c r="BRW58" s="145"/>
      <c r="BRX58" s="145"/>
      <c r="BRY58" s="146">
        <v>126</v>
      </c>
      <c r="BRZ58" s="146"/>
      <c r="BSA58" s="146">
        <v>181.4</v>
      </c>
      <c r="BSB58" s="146"/>
      <c r="BSC58" s="146"/>
      <c r="BSD58" s="148" t="s">
        <v>59</v>
      </c>
      <c r="BSE58" s="148"/>
      <c r="BSF58" s="76">
        <v>30</v>
      </c>
      <c r="BSG58" s="149">
        <v>0.23809523809523808</v>
      </c>
      <c r="BSH58" s="149"/>
      <c r="BSI58" s="73">
        <v>126</v>
      </c>
      <c r="BSJ58" s="73">
        <v>0</v>
      </c>
      <c r="BSK58" s="145" t="s">
        <v>55</v>
      </c>
      <c r="BSL58" s="145"/>
      <c r="BSM58" s="145"/>
      <c r="BSN58" s="145"/>
      <c r="BSO58" s="146">
        <v>126</v>
      </c>
      <c r="BSP58" s="146"/>
      <c r="BSQ58" s="146">
        <v>181.4</v>
      </c>
      <c r="BSR58" s="146"/>
      <c r="BSS58" s="146"/>
      <c r="BST58" s="148" t="s">
        <v>59</v>
      </c>
      <c r="BSU58" s="148"/>
      <c r="BSV58" s="76">
        <v>30</v>
      </c>
      <c r="BSW58" s="149">
        <v>0.23809523809523808</v>
      </c>
      <c r="BSX58" s="149"/>
      <c r="BSY58" s="73">
        <v>126</v>
      </c>
      <c r="BSZ58" s="73">
        <v>0</v>
      </c>
      <c r="BTA58" s="145" t="s">
        <v>55</v>
      </c>
      <c r="BTB58" s="145"/>
      <c r="BTC58" s="145"/>
      <c r="BTD58" s="145"/>
      <c r="BTE58" s="146">
        <v>126</v>
      </c>
      <c r="BTF58" s="146"/>
      <c r="BTG58" s="146">
        <v>181.4</v>
      </c>
      <c r="BTH58" s="146"/>
      <c r="BTI58" s="146"/>
      <c r="BTJ58" s="148" t="s">
        <v>59</v>
      </c>
      <c r="BTK58" s="148"/>
      <c r="BTL58" s="76">
        <v>30</v>
      </c>
      <c r="BTM58" s="149">
        <v>0.23809523809523808</v>
      </c>
      <c r="BTN58" s="149"/>
      <c r="BTO58" s="73">
        <v>126</v>
      </c>
      <c r="BTP58" s="73">
        <v>0</v>
      </c>
      <c r="BTQ58" s="145" t="s">
        <v>55</v>
      </c>
      <c r="BTR58" s="145"/>
      <c r="BTS58" s="145"/>
      <c r="BTT58" s="145"/>
      <c r="BTU58" s="146">
        <v>126</v>
      </c>
      <c r="BTV58" s="146"/>
      <c r="BTW58" s="146">
        <v>181.4</v>
      </c>
      <c r="BTX58" s="146"/>
      <c r="BTY58" s="146"/>
      <c r="BTZ58" s="148" t="s">
        <v>59</v>
      </c>
      <c r="BUA58" s="148"/>
      <c r="BUB58" s="76">
        <v>30</v>
      </c>
      <c r="BUC58" s="149">
        <v>0.23809523809523808</v>
      </c>
      <c r="BUD58" s="149"/>
      <c r="BUE58" s="73">
        <v>126</v>
      </c>
      <c r="BUF58" s="73">
        <v>0</v>
      </c>
      <c r="BUG58" s="145" t="s">
        <v>55</v>
      </c>
      <c r="BUH58" s="145"/>
      <c r="BUI58" s="145"/>
      <c r="BUJ58" s="145"/>
      <c r="BUK58" s="146">
        <v>126</v>
      </c>
      <c r="BUL58" s="146"/>
      <c r="BUM58" s="146">
        <v>181.4</v>
      </c>
      <c r="BUN58" s="146"/>
      <c r="BUO58" s="146"/>
      <c r="BUP58" s="148" t="s">
        <v>59</v>
      </c>
      <c r="BUQ58" s="148"/>
      <c r="BUR58" s="76">
        <v>30</v>
      </c>
      <c r="BUS58" s="149">
        <v>0.23809523809523808</v>
      </c>
      <c r="BUT58" s="149"/>
      <c r="BUU58" s="73">
        <v>126</v>
      </c>
      <c r="BUV58" s="73">
        <v>0</v>
      </c>
      <c r="BUW58" s="145" t="s">
        <v>55</v>
      </c>
      <c r="BUX58" s="145"/>
      <c r="BUY58" s="145"/>
      <c r="BUZ58" s="145"/>
      <c r="BVA58" s="146">
        <v>126</v>
      </c>
      <c r="BVB58" s="146"/>
      <c r="BVC58" s="146">
        <v>181.4</v>
      </c>
      <c r="BVD58" s="146"/>
      <c r="BVE58" s="146"/>
      <c r="BVF58" s="148" t="s">
        <v>59</v>
      </c>
      <c r="BVG58" s="148"/>
      <c r="BVH58" s="76">
        <v>30</v>
      </c>
      <c r="BVI58" s="149">
        <v>0.23809523809523808</v>
      </c>
      <c r="BVJ58" s="149"/>
      <c r="BVK58" s="73">
        <v>126</v>
      </c>
      <c r="BVL58" s="73">
        <v>0</v>
      </c>
      <c r="BVM58" s="145" t="s">
        <v>55</v>
      </c>
      <c r="BVN58" s="145"/>
      <c r="BVO58" s="145"/>
      <c r="BVP58" s="145"/>
      <c r="BVQ58" s="146">
        <v>126</v>
      </c>
      <c r="BVR58" s="146"/>
      <c r="BVS58" s="146">
        <v>181.4</v>
      </c>
      <c r="BVT58" s="146"/>
      <c r="BVU58" s="146"/>
      <c r="BVV58" s="148" t="s">
        <v>59</v>
      </c>
      <c r="BVW58" s="148"/>
      <c r="BVX58" s="76">
        <v>30</v>
      </c>
      <c r="BVY58" s="149">
        <v>0.23809523809523808</v>
      </c>
      <c r="BVZ58" s="149"/>
      <c r="BWA58" s="73">
        <v>126</v>
      </c>
      <c r="BWB58" s="73">
        <v>0</v>
      </c>
      <c r="BWC58" s="145" t="s">
        <v>55</v>
      </c>
      <c r="BWD58" s="145"/>
      <c r="BWE58" s="145"/>
      <c r="BWF58" s="145"/>
      <c r="BWG58" s="146">
        <v>126</v>
      </c>
      <c r="BWH58" s="146"/>
      <c r="BWI58" s="146">
        <v>181.4</v>
      </c>
      <c r="BWJ58" s="146"/>
      <c r="BWK58" s="146"/>
      <c r="BWL58" s="148" t="s">
        <v>59</v>
      </c>
      <c r="BWM58" s="148"/>
      <c r="BWN58" s="76">
        <v>30</v>
      </c>
      <c r="BWO58" s="149">
        <v>0.23809523809523808</v>
      </c>
      <c r="BWP58" s="149"/>
      <c r="BWQ58" s="73">
        <v>126</v>
      </c>
      <c r="BWR58" s="73">
        <v>0</v>
      </c>
      <c r="BWS58" s="145" t="s">
        <v>55</v>
      </c>
      <c r="BWT58" s="145"/>
      <c r="BWU58" s="145"/>
      <c r="BWV58" s="145"/>
      <c r="BWW58" s="146">
        <v>126</v>
      </c>
      <c r="BWX58" s="146"/>
      <c r="BWY58" s="146">
        <v>181.4</v>
      </c>
      <c r="BWZ58" s="146"/>
      <c r="BXA58" s="146"/>
      <c r="BXB58" s="148" t="s">
        <v>59</v>
      </c>
      <c r="BXC58" s="148"/>
      <c r="BXD58" s="76">
        <v>30</v>
      </c>
      <c r="BXE58" s="149">
        <v>0.23809523809523808</v>
      </c>
      <c r="BXF58" s="149"/>
      <c r="BXG58" s="73">
        <v>126</v>
      </c>
      <c r="BXH58" s="73">
        <v>0</v>
      </c>
      <c r="BXI58" s="145" t="s">
        <v>55</v>
      </c>
      <c r="BXJ58" s="145"/>
      <c r="BXK58" s="145"/>
      <c r="BXL58" s="145"/>
      <c r="BXM58" s="146">
        <v>126</v>
      </c>
      <c r="BXN58" s="146"/>
      <c r="BXO58" s="146">
        <v>181.4</v>
      </c>
      <c r="BXP58" s="146"/>
      <c r="BXQ58" s="146"/>
      <c r="BXR58" s="148" t="s">
        <v>59</v>
      </c>
      <c r="BXS58" s="148"/>
      <c r="BXT58" s="76">
        <v>30</v>
      </c>
      <c r="BXU58" s="149">
        <v>0.23809523809523808</v>
      </c>
      <c r="BXV58" s="149"/>
      <c r="BXW58" s="73">
        <v>126</v>
      </c>
      <c r="BXX58" s="73">
        <v>0</v>
      </c>
      <c r="BXY58" s="145" t="s">
        <v>55</v>
      </c>
      <c r="BXZ58" s="145"/>
      <c r="BYA58" s="145"/>
      <c r="BYB58" s="145"/>
      <c r="BYC58" s="146">
        <v>126</v>
      </c>
      <c r="BYD58" s="146"/>
      <c r="BYE58" s="146">
        <v>181.4</v>
      </c>
      <c r="BYF58" s="146"/>
      <c r="BYG58" s="146"/>
      <c r="BYH58" s="148" t="s">
        <v>59</v>
      </c>
      <c r="BYI58" s="148"/>
      <c r="BYJ58" s="76">
        <v>30</v>
      </c>
      <c r="BYK58" s="149">
        <v>0.23809523809523808</v>
      </c>
      <c r="BYL58" s="149"/>
      <c r="BYM58" s="73">
        <v>126</v>
      </c>
      <c r="BYN58" s="73">
        <v>0</v>
      </c>
      <c r="BYO58" s="145" t="s">
        <v>55</v>
      </c>
      <c r="BYP58" s="145"/>
      <c r="BYQ58" s="145"/>
      <c r="BYR58" s="145"/>
      <c r="BYS58" s="146">
        <v>126</v>
      </c>
      <c r="BYT58" s="146"/>
      <c r="BYU58" s="146">
        <v>181.4</v>
      </c>
      <c r="BYV58" s="146"/>
      <c r="BYW58" s="146"/>
      <c r="BYX58" s="148" t="s">
        <v>59</v>
      </c>
      <c r="BYY58" s="148"/>
      <c r="BYZ58" s="76">
        <v>30</v>
      </c>
      <c r="BZA58" s="149">
        <v>0.23809523809523808</v>
      </c>
      <c r="BZB58" s="149"/>
      <c r="BZC58" s="73">
        <v>126</v>
      </c>
      <c r="BZD58" s="73">
        <v>0</v>
      </c>
      <c r="BZE58" s="145" t="s">
        <v>55</v>
      </c>
      <c r="BZF58" s="145"/>
      <c r="BZG58" s="145"/>
      <c r="BZH58" s="145"/>
      <c r="BZI58" s="146">
        <v>126</v>
      </c>
      <c r="BZJ58" s="146"/>
      <c r="BZK58" s="146">
        <v>181.4</v>
      </c>
      <c r="BZL58" s="146"/>
      <c r="BZM58" s="146"/>
      <c r="BZN58" s="148" t="s">
        <v>59</v>
      </c>
      <c r="BZO58" s="148"/>
      <c r="BZP58" s="76">
        <v>30</v>
      </c>
      <c r="BZQ58" s="149">
        <v>0.23809523809523808</v>
      </c>
      <c r="BZR58" s="149"/>
      <c r="BZS58" s="73">
        <v>126</v>
      </c>
      <c r="BZT58" s="73">
        <v>0</v>
      </c>
      <c r="BZU58" s="145" t="s">
        <v>55</v>
      </c>
      <c r="BZV58" s="145"/>
      <c r="BZW58" s="145"/>
      <c r="BZX58" s="145"/>
      <c r="BZY58" s="146">
        <v>126</v>
      </c>
      <c r="BZZ58" s="146"/>
      <c r="CAA58" s="146">
        <v>181.4</v>
      </c>
      <c r="CAB58" s="146"/>
      <c r="CAC58" s="146"/>
      <c r="CAD58" s="148" t="s">
        <v>59</v>
      </c>
      <c r="CAE58" s="148"/>
      <c r="CAF58" s="76">
        <v>30</v>
      </c>
      <c r="CAG58" s="149">
        <v>0.23809523809523808</v>
      </c>
      <c r="CAH58" s="149"/>
      <c r="CAI58" s="73">
        <v>126</v>
      </c>
      <c r="CAJ58" s="73">
        <v>0</v>
      </c>
      <c r="CAK58" s="145" t="s">
        <v>55</v>
      </c>
      <c r="CAL58" s="145"/>
      <c r="CAM58" s="145"/>
      <c r="CAN58" s="145"/>
      <c r="CAO58" s="146">
        <v>126</v>
      </c>
      <c r="CAP58" s="146"/>
      <c r="CAQ58" s="146">
        <v>181.4</v>
      </c>
      <c r="CAR58" s="146"/>
      <c r="CAS58" s="146"/>
      <c r="CAT58" s="148" t="s">
        <v>59</v>
      </c>
      <c r="CAU58" s="148"/>
      <c r="CAV58" s="76">
        <v>30</v>
      </c>
      <c r="CAW58" s="149">
        <v>0.23809523809523808</v>
      </c>
      <c r="CAX58" s="149"/>
      <c r="CAY58" s="73">
        <v>126</v>
      </c>
      <c r="CAZ58" s="73">
        <v>0</v>
      </c>
      <c r="CBA58" s="145" t="s">
        <v>55</v>
      </c>
      <c r="CBB58" s="145"/>
      <c r="CBC58" s="145"/>
      <c r="CBD58" s="145"/>
      <c r="CBE58" s="146">
        <v>126</v>
      </c>
      <c r="CBF58" s="146"/>
      <c r="CBG58" s="146">
        <v>181.4</v>
      </c>
      <c r="CBH58" s="146"/>
      <c r="CBI58" s="146"/>
      <c r="CBJ58" s="148" t="s">
        <v>59</v>
      </c>
      <c r="CBK58" s="148"/>
      <c r="CBL58" s="76">
        <v>30</v>
      </c>
      <c r="CBM58" s="149">
        <v>0.23809523809523808</v>
      </c>
      <c r="CBN58" s="149"/>
      <c r="CBO58" s="73">
        <v>126</v>
      </c>
      <c r="CBP58" s="73">
        <v>0</v>
      </c>
      <c r="CBQ58" s="145" t="s">
        <v>55</v>
      </c>
      <c r="CBR58" s="145"/>
      <c r="CBS58" s="145"/>
      <c r="CBT58" s="145"/>
      <c r="CBU58" s="146">
        <v>126</v>
      </c>
      <c r="CBV58" s="146"/>
      <c r="CBW58" s="146">
        <v>181.4</v>
      </c>
      <c r="CBX58" s="146"/>
      <c r="CBY58" s="146"/>
      <c r="CBZ58" s="148" t="s">
        <v>59</v>
      </c>
      <c r="CCA58" s="148"/>
      <c r="CCB58" s="76">
        <v>30</v>
      </c>
      <c r="CCC58" s="149">
        <v>0.23809523809523808</v>
      </c>
      <c r="CCD58" s="149"/>
      <c r="CCE58" s="73">
        <v>126</v>
      </c>
      <c r="CCF58" s="73">
        <v>0</v>
      </c>
      <c r="CCG58" s="145" t="s">
        <v>55</v>
      </c>
      <c r="CCH58" s="145"/>
      <c r="CCI58" s="145"/>
      <c r="CCJ58" s="145"/>
      <c r="CCK58" s="146">
        <v>126</v>
      </c>
      <c r="CCL58" s="146"/>
      <c r="CCM58" s="146">
        <v>181.4</v>
      </c>
      <c r="CCN58" s="146"/>
      <c r="CCO58" s="146"/>
      <c r="CCP58" s="148" t="s">
        <v>59</v>
      </c>
      <c r="CCQ58" s="148"/>
      <c r="CCR58" s="76">
        <v>30</v>
      </c>
      <c r="CCS58" s="149">
        <v>0.23809523809523808</v>
      </c>
      <c r="CCT58" s="149"/>
      <c r="CCU58" s="73">
        <v>126</v>
      </c>
      <c r="CCV58" s="73">
        <v>0</v>
      </c>
      <c r="CCW58" s="145" t="s">
        <v>55</v>
      </c>
      <c r="CCX58" s="145"/>
      <c r="CCY58" s="145"/>
      <c r="CCZ58" s="145"/>
      <c r="CDA58" s="146">
        <v>126</v>
      </c>
      <c r="CDB58" s="146"/>
      <c r="CDC58" s="146">
        <v>181.4</v>
      </c>
      <c r="CDD58" s="146"/>
      <c r="CDE58" s="146"/>
      <c r="CDF58" s="148" t="s">
        <v>59</v>
      </c>
      <c r="CDG58" s="148"/>
      <c r="CDH58" s="76">
        <v>30</v>
      </c>
      <c r="CDI58" s="149">
        <v>0.23809523809523808</v>
      </c>
      <c r="CDJ58" s="149"/>
      <c r="CDK58" s="73">
        <v>126</v>
      </c>
      <c r="CDL58" s="73">
        <v>0</v>
      </c>
      <c r="CDM58" s="145" t="s">
        <v>55</v>
      </c>
      <c r="CDN58" s="145"/>
      <c r="CDO58" s="145"/>
      <c r="CDP58" s="145"/>
      <c r="CDQ58" s="146">
        <v>126</v>
      </c>
      <c r="CDR58" s="146"/>
      <c r="CDS58" s="146">
        <v>181.4</v>
      </c>
      <c r="CDT58" s="146"/>
      <c r="CDU58" s="146"/>
      <c r="CDV58" s="148" t="s">
        <v>59</v>
      </c>
      <c r="CDW58" s="148"/>
      <c r="CDX58" s="76">
        <v>30</v>
      </c>
      <c r="CDY58" s="149">
        <v>0.23809523809523808</v>
      </c>
      <c r="CDZ58" s="149"/>
      <c r="CEA58" s="73">
        <v>126</v>
      </c>
      <c r="CEB58" s="73">
        <v>0</v>
      </c>
      <c r="CEC58" s="145" t="s">
        <v>55</v>
      </c>
      <c r="CED58" s="145"/>
      <c r="CEE58" s="145"/>
      <c r="CEF58" s="145"/>
      <c r="CEG58" s="146">
        <v>126</v>
      </c>
      <c r="CEH58" s="146"/>
      <c r="CEI58" s="146">
        <v>181.4</v>
      </c>
      <c r="CEJ58" s="146"/>
      <c r="CEK58" s="146"/>
      <c r="CEL58" s="148" t="s">
        <v>59</v>
      </c>
      <c r="CEM58" s="148"/>
      <c r="CEN58" s="76">
        <v>30</v>
      </c>
      <c r="CEO58" s="149">
        <v>0.23809523809523808</v>
      </c>
      <c r="CEP58" s="149"/>
      <c r="CEQ58" s="73">
        <v>126</v>
      </c>
      <c r="CER58" s="73">
        <v>0</v>
      </c>
      <c r="CES58" s="145" t="s">
        <v>55</v>
      </c>
      <c r="CET58" s="145"/>
      <c r="CEU58" s="145"/>
      <c r="CEV58" s="145"/>
      <c r="CEW58" s="146">
        <v>126</v>
      </c>
      <c r="CEX58" s="146"/>
      <c r="CEY58" s="146">
        <v>181.4</v>
      </c>
      <c r="CEZ58" s="146"/>
      <c r="CFA58" s="146"/>
      <c r="CFB58" s="148" t="s">
        <v>59</v>
      </c>
      <c r="CFC58" s="148"/>
      <c r="CFD58" s="76">
        <v>30</v>
      </c>
      <c r="CFE58" s="149">
        <v>0.23809523809523808</v>
      </c>
      <c r="CFF58" s="149"/>
      <c r="CFG58" s="73">
        <v>126</v>
      </c>
      <c r="CFH58" s="73">
        <v>0</v>
      </c>
      <c r="CFI58" s="145" t="s">
        <v>55</v>
      </c>
      <c r="CFJ58" s="145"/>
      <c r="CFK58" s="145"/>
      <c r="CFL58" s="145"/>
      <c r="CFM58" s="146">
        <v>126</v>
      </c>
      <c r="CFN58" s="146"/>
      <c r="CFO58" s="146">
        <v>181.4</v>
      </c>
      <c r="CFP58" s="146"/>
      <c r="CFQ58" s="146"/>
      <c r="CFR58" s="148" t="s">
        <v>59</v>
      </c>
      <c r="CFS58" s="148"/>
      <c r="CFT58" s="76">
        <v>30</v>
      </c>
      <c r="CFU58" s="149">
        <v>0.23809523809523808</v>
      </c>
      <c r="CFV58" s="149"/>
      <c r="CFW58" s="73">
        <v>126</v>
      </c>
      <c r="CFX58" s="73">
        <v>0</v>
      </c>
      <c r="CFY58" s="145" t="s">
        <v>55</v>
      </c>
      <c r="CFZ58" s="145"/>
      <c r="CGA58" s="145"/>
      <c r="CGB58" s="145"/>
      <c r="CGC58" s="146">
        <v>126</v>
      </c>
      <c r="CGD58" s="146"/>
      <c r="CGE58" s="146">
        <v>181.4</v>
      </c>
      <c r="CGF58" s="146"/>
      <c r="CGG58" s="146"/>
      <c r="CGH58" s="148" t="s">
        <v>59</v>
      </c>
      <c r="CGI58" s="148"/>
      <c r="CGJ58" s="76">
        <v>30</v>
      </c>
      <c r="CGK58" s="149">
        <v>0.23809523809523808</v>
      </c>
      <c r="CGL58" s="149"/>
      <c r="CGM58" s="73">
        <v>126</v>
      </c>
      <c r="CGN58" s="73">
        <v>0</v>
      </c>
      <c r="CGO58" s="145" t="s">
        <v>55</v>
      </c>
      <c r="CGP58" s="145"/>
      <c r="CGQ58" s="145"/>
      <c r="CGR58" s="145"/>
      <c r="CGS58" s="146">
        <v>126</v>
      </c>
      <c r="CGT58" s="146"/>
      <c r="CGU58" s="146">
        <v>181.4</v>
      </c>
      <c r="CGV58" s="146"/>
      <c r="CGW58" s="146"/>
      <c r="CGX58" s="148" t="s">
        <v>59</v>
      </c>
      <c r="CGY58" s="148"/>
      <c r="CGZ58" s="76">
        <v>30</v>
      </c>
      <c r="CHA58" s="149">
        <v>0.23809523809523808</v>
      </c>
      <c r="CHB58" s="149"/>
      <c r="CHC58" s="73">
        <v>126</v>
      </c>
      <c r="CHD58" s="73">
        <v>0</v>
      </c>
      <c r="CHE58" s="145" t="s">
        <v>55</v>
      </c>
      <c r="CHF58" s="145"/>
      <c r="CHG58" s="145"/>
      <c r="CHH58" s="145"/>
      <c r="CHI58" s="146">
        <v>126</v>
      </c>
      <c r="CHJ58" s="146"/>
      <c r="CHK58" s="146">
        <v>181.4</v>
      </c>
      <c r="CHL58" s="146"/>
      <c r="CHM58" s="146"/>
      <c r="CHN58" s="148" t="s">
        <v>59</v>
      </c>
      <c r="CHO58" s="148"/>
      <c r="CHP58" s="76">
        <v>30</v>
      </c>
      <c r="CHQ58" s="149">
        <v>0.23809523809523808</v>
      </c>
      <c r="CHR58" s="149"/>
      <c r="CHS58" s="73">
        <v>126</v>
      </c>
      <c r="CHT58" s="73">
        <v>0</v>
      </c>
      <c r="CHU58" s="145" t="s">
        <v>55</v>
      </c>
      <c r="CHV58" s="145"/>
      <c r="CHW58" s="145"/>
      <c r="CHX58" s="145"/>
      <c r="CHY58" s="146">
        <v>126</v>
      </c>
      <c r="CHZ58" s="146"/>
      <c r="CIA58" s="146">
        <v>181.4</v>
      </c>
      <c r="CIB58" s="146"/>
      <c r="CIC58" s="146"/>
      <c r="CID58" s="148" t="s">
        <v>59</v>
      </c>
      <c r="CIE58" s="148"/>
      <c r="CIF58" s="76">
        <v>30</v>
      </c>
      <c r="CIG58" s="149">
        <v>0.23809523809523808</v>
      </c>
      <c r="CIH58" s="149"/>
      <c r="CII58" s="73">
        <v>126</v>
      </c>
      <c r="CIJ58" s="73">
        <v>0</v>
      </c>
      <c r="CIK58" s="145" t="s">
        <v>55</v>
      </c>
      <c r="CIL58" s="145"/>
      <c r="CIM58" s="145"/>
      <c r="CIN58" s="145"/>
      <c r="CIO58" s="146">
        <v>126</v>
      </c>
      <c r="CIP58" s="146"/>
      <c r="CIQ58" s="146">
        <v>181.4</v>
      </c>
      <c r="CIR58" s="146"/>
      <c r="CIS58" s="146"/>
      <c r="CIT58" s="148" t="s">
        <v>59</v>
      </c>
      <c r="CIU58" s="148"/>
      <c r="CIV58" s="76">
        <v>30</v>
      </c>
      <c r="CIW58" s="149">
        <v>0.23809523809523808</v>
      </c>
      <c r="CIX58" s="149"/>
      <c r="CIY58" s="73">
        <v>126</v>
      </c>
      <c r="CIZ58" s="73">
        <v>0</v>
      </c>
      <c r="CJA58" s="145" t="s">
        <v>55</v>
      </c>
      <c r="CJB58" s="145"/>
      <c r="CJC58" s="145"/>
      <c r="CJD58" s="145"/>
      <c r="CJE58" s="146">
        <v>126</v>
      </c>
      <c r="CJF58" s="146"/>
      <c r="CJG58" s="146">
        <v>181.4</v>
      </c>
      <c r="CJH58" s="146"/>
      <c r="CJI58" s="146"/>
      <c r="CJJ58" s="148" t="s">
        <v>59</v>
      </c>
      <c r="CJK58" s="148"/>
      <c r="CJL58" s="76">
        <v>30</v>
      </c>
      <c r="CJM58" s="149">
        <v>0.23809523809523808</v>
      </c>
      <c r="CJN58" s="149"/>
      <c r="CJO58" s="73">
        <v>126</v>
      </c>
      <c r="CJP58" s="73">
        <v>0</v>
      </c>
      <c r="CJQ58" s="145" t="s">
        <v>55</v>
      </c>
      <c r="CJR58" s="145"/>
      <c r="CJS58" s="145"/>
      <c r="CJT58" s="145"/>
      <c r="CJU58" s="146">
        <v>126</v>
      </c>
      <c r="CJV58" s="146"/>
      <c r="CJW58" s="146">
        <v>181.4</v>
      </c>
      <c r="CJX58" s="146"/>
      <c r="CJY58" s="146"/>
      <c r="CJZ58" s="148" t="s">
        <v>59</v>
      </c>
      <c r="CKA58" s="148"/>
      <c r="CKB58" s="76">
        <v>30</v>
      </c>
      <c r="CKC58" s="149">
        <v>0.23809523809523808</v>
      </c>
      <c r="CKD58" s="149"/>
      <c r="CKE58" s="73">
        <v>126</v>
      </c>
      <c r="CKF58" s="73">
        <v>0</v>
      </c>
      <c r="CKG58" s="145" t="s">
        <v>55</v>
      </c>
      <c r="CKH58" s="145"/>
      <c r="CKI58" s="145"/>
      <c r="CKJ58" s="145"/>
      <c r="CKK58" s="146">
        <v>126</v>
      </c>
      <c r="CKL58" s="146"/>
      <c r="CKM58" s="146">
        <v>181.4</v>
      </c>
      <c r="CKN58" s="146"/>
      <c r="CKO58" s="146"/>
      <c r="CKP58" s="148" t="s">
        <v>59</v>
      </c>
      <c r="CKQ58" s="148"/>
      <c r="CKR58" s="76">
        <v>30</v>
      </c>
      <c r="CKS58" s="149">
        <v>0.23809523809523808</v>
      </c>
      <c r="CKT58" s="149"/>
      <c r="CKU58" s="73">
        <v>126</v>
      </c>
      <c r="CKV58" s="73">
        <v>0</v>
      </c>
      <c r="CKW58" s="145" t="s">
        <v>55</v>
      </c>
      <c r="CKX58" s="145"/>
      <c r="CKY58" s="145"/>
      <c r="CKZ58" s="145"/>
      <c r="CLA58" s="146">
        <v>126</v>
      </c>
      <c r="CLB58" s="146"/>
      <c r="CLC58" s="146">
        <v>181.4</v>
      </c>
      <c r="CLD58" s="146"/>
      <c r="CLE58" s="146"/>
      <c r="CLF58" s="148" t="s">
        <v>59</v>
      </c>
      <c r="CLG58" s="148"/>
      <c r="CLH58" s="76">
        <v>30</v>
      </c>
      <c r="CLI58" s="149">
        <v>0.23809523809523808</v>
      </c>
      <c r="CLJ58" s="149"/>
      <c r="CLK58" s="73">
        <v>126</v>
      </c>
      <c r="CLL58" s="73">
        <v>0</v>
      </c>
      <c r="CLM58" s="145" t="s">
        <v>55</v>
      </c>
      <c r="CLN58" s="145"/>
      <c r="CLO58" s="145"/>
      <c r="CLP58" s="145"/>
      <c r="CLQ58" s="146">
        <v>126</v>
      </c>
      <c r="CLR58" s="146"/>
      <c r="CLS58" s="146">
        <v>181.4</v>
      </c>
      <c r="CLT58" s="146"/>
      <c r="CLU58" s="146"/>
      <c r="CLV58" s="148" t="s">
        <v>59</v>
      </c>
      <c r="CLW58" s="148"/>
      <c r="CLX58" s="76">
        <v>30</v>
      </c>
      <c r="CLY58" s="149">
        <v>0.23809523809523808</v>
      </c>
      <c r="CLZ58" s="149"/>
      <c r="CMA58" s="73">
        <v>126</v>
      </c>
      <c r="CMB58" s="73">
        <v>0</v>
      </c>
      <c r="CMC58" s="145" t="s">
        <v>55</v>
      </c>
      <c r="CMD58" s="145"/>
      <c r="CME58" s="145"/>
      <c r="CMF58" s="145"/>
      <c r="CMG58" s="146">
        <v>126</v>
      </c>
      <c r="CMH58" s="146"/>
      <c r="CMI58" s="146">
        <v>181.4</v>
      </c>
      <c r="CMJ58" s="146"/>
      <c r="CMK58" s="146"/>
      <c r="CML58" s="148" t="s">
        <v>59</v>
      </c>
      <c r="CMM58" s="148"/>
      <c r="CMN58" s="76">
        <v>30</v>
      </c>
      <c r="CMO58" s="149">
        <v>0.23809523809523808</v>
      </c>
      <c r="CMP58" s="149"/>
      <c r="CMQ58" s="73">
        <v>126</v>
      </c>
      <c r="CMR58" s="73">
        <v>0</v>
      </c>
      <c r="CMS58" s="145" t="s">
        <v>55</v>
      </c>
      <c r="CMT58" s="145"/>
      <c r="CMU58" s="145"/>
      <c r="CMV58" s="145"/>
      <c r="CMW58" s="146">
        <v>126</v>
      </c>
      <c r="CMX58" s="146"/>
      <c r="CMY58" s="146">
        <v>181.4</v>
      </c>
      <c r="CMZ58" s="146"/>
      <c r="CNA58" s="146"/>
      <c r="CNB58" s="148" t="s">
        <v>59</v>
      </c>
      <c r="CNC58" s="148"/>
      <c r="CND58" s="76">
        <v>30</v>
      </c>
      <c r="CNE58" s="149">
        <v>0.23809523809523808</v>
      </c>
      <c r="CNF58" s="149"/>
      <c r="CNG58" s="73">
        <v>126</v>
      </c>
      <c r="CNH58" s="73">
        <v>0</v>
      </c>
      <c r="CNI58" s="145" t="s">
        <v>55</v>
      </c>
      <c r="CNJ58" s="145"/>
      <c r="CNK58" s="145"/>
      <c r="CNL58" s="145"/>
      <c r="CNM58" s="146">
        <v>126</v>
      </c>
      <c r="CNN58" s="146"/>
      <c r="CNO58" s="146">
        <v>181.4</v>
      </c>
      <c r="CNP58" s="146"/>
      <c r="CNQ58" s="146"/>
      <c r="CNR58" s="148" t="s">
        <v>59</v>
      </c>
      <c r="CNS58" s="148"/>
      <c r="CNT58" s="76">
        <v>30</v>
      </c>
      <c r="CNU58" s="149">
        <v>0.23809523809523808</v>
      </c>
      <c r="CNV58" s="149"/>
      <c r="CNW58" s="73">
        <v>126</v>
      </c>
      <c r="CNX58" s="73">
        <v>0</v>
      </c>
      <c r="CNY58" s="145" t="s">
        <v>55</v>
      </c>
      <c r="CNZ58" s="145"/>
      <c r="COA58" s="145"/>
      <c r="COB58" s="145"/>
      <c r="COC58" s="146">
        <v>126</v>
      </c>
      <c r="COD58" s="146"/>
      <c r="COE58" s="146">
        <v>181.4</v>
      </c>
      <c r="COF58" s="146"/>
      <c r="COG58" s="146"/>
      <c r="COH58" s="148" t="s">
        <v>59</v>
      </c>
      <c r="COI58" s="148"/>
      <c r="COJ58" s="76">
        <v>30</v>
      </c>
      <c r="COK58" s="149">
        <v>0.23809523809523808</v>
      </c>
      <c r="COL58" s="149"/>
      <c r="COM58" s="73">
        <v>126</v>
      </c>
      <c r="CON58" s="73">
        <v>0</v>
      </c>
      <c r="COO58" s="145" t="s">
        <v>55</v>
      </c>
      <c r="COP58" s="145"/>
      <c r="COQ58" s="145"/>
      <c r="COR58" s="145"/>
      <c r="COS58" s="146">
        <v>126</v>
      </c>
      <c r="COT58" s="146"/>
      <c r="COU58" s="146">
        <v>181.4</v>
      </c>
      <c r="COV58" s="146"/>
      <c r="COW58" s="146"/>
      <c r="COX58" s="148" t="s">
        <v>59</v>
      </c>
      <c r="COY58" s="148"/>
      <c r="COZ58" s="76">
        <v>30</v>
      </c>
      <c r="CPA58" s="149">
        <v>0.23809523809523808</v>
      </c>
      <c r="CPB58" s="149"/>
      <c r="CPC58" s="73">
        <v>126</v>
      </c>
      <c r="CPD58" s="73">
        <v>0</v>
      </c>
      <c r="CPE58" s="145" t="s">
        <v>55</v>
      </c>
      <c r="CPF58" s="145"/>
      <c r="CPG58" s="145"/>
      <c r="CPH58" s="145"/>
      <c r="CPI58" s="146">
        <v>126</v>
      </c>
      <c r="CPJ58" s="146"/>
      <c r="CPK58" s="146">
        <v>181.4</v>
      </c>
      <c r="CPL58" s="146"/>
      <c r="CPM58" s="146"/>
      <c r="CPN58" s="148" t="s">
        <v>59</v>
      </c>
      <c r="CPO58" s="148"/>
      <c r="CPP58" s="76">
        <v>30</v>
      </c>
      <c r="CPQ58" s="149">
        <v>0.23809523809523808</v>
      </c>
      <c r="CPR58" s="149"/>
      <c r="CPS58" s="73">
        <v>126</v>
      </c>
      <c r="CPT58" s="73">
        <v>0</v>
      </c>
      <c r="CPU58" s="145" t="s">
        <v>55</v>
      </c>
      <c r="CPV58" s="145"/>
      <c r="CPW58" s="145"/>
      <c r="CPX58" s="145"/>
      <c r="CPY58" s="146">
        <v>126</v>
      </c>
      <c r="CPZ58" s="146"/>
      <c r="CQA58" s="146">
        <v>181.4</v>
      </c>
      <c r="CQB58" s="146"/>
      <c r="CQC58" s="146"/>
      <c r="CQD58" s="148" t="s">
        <v>59</v>
      </c>
      <c r="CQE58" s="148"/>
      <c r="CQF58" s="76">
        <v>30</v>
      </c>
      <c r="CQG58" s="149">
        <v>0.23809523809523808</v>
      </c>
      <c r="CQH58" s="149"/>
      <c r="CQI58" s="73">
        <v>126</v>
      </c>
      <c r="CQJ58" s="73">
        <v>0</v>
      </c>
      <c r="CQK58" s="145" t="s">
        <v>55</v>
      </c>
      <c r="CQL58" s="145"/>
      <c r="CQM58" s="145"/>
      <c r="CQN58" s="145"/>
      <c r="CQO58" s="146">
        <v>126</v>
      </c>
      <c r="CQP58" s="146"/>
      <c r="CQQ58" s="146">
        <v>181.4</v>
      </c>
      <c r="CQR58" s="146"/>
      <c r="CQS58" s="146"/>
      <c r="CQT58" s="148" t="s">
        <v>59</v>
      </c>
      <c r="CQU58" s="148"/>
      <c r="CQV58" s="76">
        <v>30</v>
      </c>
      <c r="CQW58" s="149">
        <v>0.23809523809523808</v>
      </c>
      <c r="CQX58" s="149"/>
      <c r="CQY58" s="73">
        <v>126</v>
      </c>
      <c r="CQZ58" s="73">
        <v>0</v>
      </c>
      <c r="CRA58" s="145" t="s">
        <v>55</v>
      </c>
      <c r="CRB58" s="145"/>
      <c r="CRC58" s="145"/>
      <c r="CRD58" s="145"/>
      <c r="CRE58" s="146">
        <v>126</v>
      </c>
      <c r="CRF58" s="146"/>
      <c r="CRG58" s="146">
        <v>181.4</v>
      </c>
      <c r="CRH58" s="146"/>
      <c r="CRI58" s="146"/>
      <c r="CRJ58" s="148" t="s">
        <v>59</v>
      </c>
      <c r="CRK58" s="148"/>
      <c r="CRL58" s="76">
        <v>30</v>
      </c>
      <c r="CRM58" s="149">
        <v>0.23809523809523808</v>
      </c>
      <c r="CRN58" s="149"/>
      <c r="CRO58" s="73">
        <v>126</v>
      </c>
      <c r="CRP58" s="73">
        <v>0</v>
      </c>
      <c r="CRQ58" s="145" t="s">
        <v>55</v>
      </c>
      <c r="CRR58" s="145"/>
      <c r="CRS58" s="145"/>
      <c r="CRT58" s="145"/>
      <c r="CRU58" s="146">
        <v>126</v>
      </c>
      <c r="CRV58" s="146"/>
      <c r="CRW58" s="146">
        <v>181.4</v>
      </c>
      <c r="CRX58" s="146"/>
      <c r="CRY58" s="146"/>
      <c r="CRZ58" s="148" t="s">
        <v>59</v>
      </c>
      <c r="CSA58" s="148"/>
      <c r="CSB58" s="76">
        <v>30</v>
      </c>
      <c r="CSC58" s="149">
        <v>0.23809523809523808</v>
      </c>
      <c r="CSD58" s="149"/>
      <c r="CSE58" s="73">
        <v>126</v>
      </c>
      <c r="CSF58" s="73">
        <v>0</v>
      </c>
      <c r="CSG58" s="145" t="s">
        <v>55</v>
      </c>
      <c r="CSH58" s="145"/>
      <c r="CSI58" s="145"/>
      <c r="CSJ58" s="145"/>
      <c r="CSK58" s="146">
        <v>126</v>
      </c>
      <c r="CSL58" s="146"/>
      <c r="CSM58" s="146">
        <v>181.4</v>
      </c>
      <c r="CSN58" s="146"/>
      <c r="CSO58" s="146"/>
      <c r="CSP58" s="148" t="s">
        <v>59</v>
      </c>
      <c r="CSQ58" s="148"/>
      <c r="CSR58" s="76">
        <v>30</v>
      </c>
      <c r="CSS58" s="149">
        <v>0.23809523809523808</v>
      </c>
      <c r="CST58" s="149"/>
      <c r="CSU58" s="73">
        <v>126</v>
      </c>
      <c r="CSV58" s="73">
        <v>0</v>
      </c>
      <c r="CSW58" s="145" t="s">
        <v>55</v>
      </c>
      <c r="CSX58" s="145"/>
      <c r="CSY58" s="145"/>
      <c r="CSZ58" s="145"/>
      <c r="CTA58" s="146">
        <v>126</v>
      </c>
      <c r="CTB58" s="146"/>
      <c r="CTC58" s="146">
        <v>181.4</v>
      </c>
      <c r="CTD58" s="146"/>
      <c r="CTE58" s="146"/>
      <c r="CTF58" s="148" t="s">
        <v>59</v>
      </c>
      <c r="CTG58" s="148"/>
      <c r="CTH58" s="76">
        <v>30</v>
      </c>
      <c r="CTI58" s="149">
        <v>0.23809523809523808</v>
      </c>
      <c r="CTJ58" s="149"/>
      <c r="CTK58" s="73">
        <v>126</v>
      </c>
      <c r="CTL58" s="73">
        <v>0</v>
      </c>
      <c r="CTM58" s="145" t="s">
        <v>55</v>
      </c>
      <c r="CTN58" s="145"/>
      <c r="CTO58" s="145"/>
      <c r="CTP58" s="145"/>
      <c r="CTQ58" s="146">
        <v>126</v>
      </c>
      <c r="CTR58" s="146"/>
      <c r="CTS58" s="146">
        <v>181.4</v>
      </c>
      <c r="CTT58" s="146"/>
      <c r="CTU58" s="146"/>
      <c r="CTV58" s="148" t="s">
        <v>59</v>
      </c>
      <c r="CTW58" s="148"/>
      <c r="CTX58" s="76">
        <v>30</v>
      </c>
      <c r="CTY58" s="149">
        <v>0.23809523809523808</v>
      </c>
      <c r="CTZ58" s="149"/>
      <c r="CUA58" s="73">
        <v>126</v>
      </c>
      <c r="CUB58" s="73">
        <v>0</v>
      </c>
      <c r="CUC58" s="145" t="s">
        <v>55</v>
      </c>
      <c r="CUD58" s="145"/>
      <c r="CUE58" s="145"/>
      <c r="CUF58" s="145"/>
      <c r="CUG58" s="146">
        <v>126</v>
      </c>
      <c r="CUH58" s="146"/>
      <c r="CUI58" s="146">
        <v>181.4</v>
      </c>
      <c r="CUJ58" s="146"/>
      <c r="CUK58" s="146"/>
      <c r="CUL58" s="148" t="s">
        <v>59</v>
      </c>
      <c r="CUM58" s="148"/>
      <c r="CUN58" s="76">
        <v>30</v>
      </c>
      <c r="CUO58" s="149">
        <v>0.23809523809523808</v>
      </c>
      <c r="CUP58" s="149"/>
      <c r="CUQ58" s="73">
        <v>126</v>
      </c>
      <c r="CUR58" s="73">
        <v>0</v>
      </c>
      <c r="CUS58" s="145" t="s">
        <v>55</v>
      </c>
      <c r="CUT58" s="145"/>
      <c r="CUU58" s="145"/>
      <c r="CUV58" s="145"/>
      <c r="CUW58" s="146">
        <v>126</v>
      </c>
      <c r="CUX58" s="146"/>
      <c r="CUY58" s="146">
        <v>181.4</v>
      </c>
      <c r="CUZ58" s="146"/>
      <c r="CVA58" s="146"/>
      <c r="CVB58" s="148" t="s">
        <v>59</v>
      </c>
      <c r="CVC58" s="148"/>
      <c r="CVD58" s="76">
        <v>30</v>
      </c>
      <c r="CVE58" s="149">
        <v>0.23809523809523808</v>
      </c>
      <c r="CVF58" s="149"/>
      <c r="CVG58" s="73">
        <v>126</v>
      </c>
      <c r="CVH58" s="73">
        <v>0</v>
      </c>
      <c r="CVI58" s="145" t="s">
        <v>55</v>
      </c>
      <c r="CVJ58" s="145"/>
      <c r="CVK58" s="145"/>
      <c r="CVL58" s="145"/>
      <c r="CVM58" s="146">
        <v>126</v>
      </c>
      <c r="CVN58" s="146"/>
      <c r="CVO58" s="146">
        <v>181.4</v>
      </c>
      <c r="CVP58" s="146"/>
      <c r="CVQ58" s="146"/>
      <c r="CVR58" s="148" t="s">
        <v>59</v>
      </c>
      <c r="CVS58" s="148"/>
      <c r="CVT58" s="76">
        <v>30</v>
      </c>
      <c r="CVU58" s="149">
        <v>0.23809523809523808</v>
      </c>
      <c r="CVV58" s="149"/>
      <c r="CVW58" s="73">
        <v>126</v>
      </c>
      <c r="CVX58" s="73">
        <v>0</v>
      </c>
      <c r="CVY58" s="145" t="s">
        <v>55</v>
      </c>
      <c r="CVZ58" s="145"/>
      <c r="CWA58" s="145"/>
      <c r="CWB58" s="145"/>
      <c r="CWC58" s="146">
        <v>126</v>
      </c>
      <c r="CWD58" s="146"/>
      <c r="CWE58" s="146">
        <v>181.4</v>
      </c>
      <c r="CWF58" s="146"/>
      <c r="CWG58" s="146"/>
      <c r="CWH58" s="148" t="s">
        <v>59</v>
      </c>
      <c r="CWI58" s="148"/>
      <c r="CWJ58" s="76">
        <v>30</v>
      </c>
      <c r="CWK58" s="149">
        <v>0.23809523809523808</v>
      </c>
      <c r="CWL58" s="149"/>
      <c r="CWM58" s="73">
        <v>126</v>
      </c>
      <c r="CWN58" s="73">
        <v>0</v>
      </c>
      <c r="CWO58" s="145" t="s">
        <v>55</v>
      </c>
      <c r="CWP58" s="145"/>
      <c r="CWQ58" s="145"/>
      <c r="CWR58" s="145"/>
      <c r="CWS58" s="146">
        <v>126</v>
      </c>
      <c r="CWT58" s="146"/>
      <c r="CWU58" s="146">
        <v>181.4</v>
      </c>
      <c r="CWV58" s="146"/>
      <c r="CWW58" s="146"/>
      <c r="CWX58" s="148" t="s">
        <v>59</v>
      </c>
      <c r="CWY58" s="148"/>
      <c r="CWZ58" s="76">
        <v>30</v>
      </c>
      <c r="CXA58" s="149">
        <v>0.23809523809523808</v>
      </c>
      <c r="CXB58" s="149"/>
      <c r="CXC58" s="73">
        <v>126</v>
      </c>
      <c r="CXD58" s="73">
        <v>0</v>
      </c>
      <c r="CXE58" s="145" t="s">
        <v>55</v>
      </c>
      <c r="CXF58" s="145"/>
      <c r="CXG58" s="145"/>
      <c r="CXH58" s="145"/>
      <c r="CXI58" s="146">
        <v>126</v>
      </c>
      <c r="CXJ58" s="146"/>
      <c r="CXK58" s="146">
        <v>181.4</v>
      </c>
      <c r="CXL58" s="146"/>
      <c r="CXM58" s="146"/>
      <c r="CXN58" s="148" t="s">
        <v>59</v>
      </c>
      <c r="CXO58" s="148"/>
      <c r="CXP58" s="76">
        <v>30</v>
      </c>
      <c r="CXQ58" s="149">
        <v>0.23809523809523808</v>
      </c>
      <c r="CXR58" s="149"/>
      <c r="CXS58" s="73">
        <v>126</v>
      </c>
      <c r="CXT58" s="73">
        <v>0</v>
      </c>
      <c r="CXU58" s="145" t="s">
        <v>55</v>
      </c>
      <c r="CXV58" s="145"/>
      <c r="CXW58" s="145"/>
      <c r="CXX58" s="145"/>
      <c r="CXY58" s="146">
        <v>126</v>
      </c>
      <c r="CXZ58" s="146"/>
      <c r="CYA58" s="146">
        <v>181.4</v>
      </c>
      <c r="CYB58" s="146"/>
      <c r="CYC58" s="146"/>
      <c r="CYD58" s="148" t="s">
        <v>59</v>
      </c>
      <c r="CYE58" s="148"/>
      <c r="CYF58" s="76">
        <v>30</v>
      </c>
      <c r="CYG58" s="149">
        <v>0.23809523809523808</v>
      </c>
      <c r="CYH58" s="149"/>
      <c r="CYI58" s="73">
        <v>126</v>
      </c>
      <c r="CYJ58" s="73">
        <v>0</v>
      </c>
      <c r="CYK58" s="145" t="s">
        <v>55</v>
      </c>
      <c r="CYL58" s="145"/>
      <c r="CYM58" s="145"/>
      <c r="CYN58" s="145"/>
      <c r="CYO58" s="146">
        <v>126</v>
      </c>
      <c r="CYP58" s="146"/>
      <c r="CYQ58" s="146">
        <v>181.4</v>
      </c>
      <c r="CYR58" s="146"/>
      <c r="CYS58" s="146"/>
      <c r="CYT58" s="148" t="s">
        <v>59</v>
      </c>
      <c r="CYU58" s="148"/>
      <c r="CYV58" s="76">
        <v>30</v>
      </c>
      <c r="CYW58" s="149">
        <v>0.23809523809523808</v>
      </c>
      <c r="CYX58" s="149"/>
      <c r="CYY58" s="73">
        <v>126</v>
      </c>
      <c r="CYZ58" s="73">
        <v>0</v>
      </c>
      <c r="CZA58" s="145" t="s">
        <v>55</v>
      </c>
      <c r="CZB58" s="145"/>
      <c r="CZC58" s="145"/>
      <c r="CZD58" s="145"/>
      <c r="CZE58" s="146">
        <v>126</v>
      </c>
      <c r="CZF58" s="146"/>
      <c r="CZG58" s="146">
        <v>181.4</v>
      </c>
      <c r="CZH58" s="146"/>
      <c r="CZI58" s="146"/>
      <c r="CZJ58" s="148" t="s">
        <v>59</v>
      </c>
      <c r="CZK58" s="148"/>
      <c r="CZL58" s="76">
        <v>30</v>
      </c>
      <c r="CZM58" s="149">
        <v>0.23809523809523808</v>
      </c>
      <c r="CZN58" s="149"/>
      <c r="CZO58" s="73">
        <v>126</v>
      </c>
      <c r="CZP58" s="73">
        <v>0</v>
      </c>
      <c r="CZQ58" s="145" t="s">
        <v>55</v>
      </c>
      <c r="CZR58" s="145"/>
      <c r="CZS58" s="145"/>
      <c r="CZT58" s="145"/>
      <c r="CZU58" s="146">
        <v>126</v>
      </c>
      <c r="CZV58" s="146"/>
      <c r="CZW58" s="146">
        <v>181.4</v>
      </c>
      <c r="CZX58" s="146"/>
      <c r="CZY58" s="146"/>
      <c r="CZZ58" s="148" t="s">
        <v>59</v>
      </c>
      <c r="DAA58" s="148"/>
      <c r="DAB58" s="76">
        <v>30</v>
      </c>
      <c r="DAC58" s="149">
        <v>0.23809523809523808</v>
      </c>
      <c r="DAD58" s="149"/>
      <c r="DAE58" s="73">
        <v>126</v>
      </c>
      <c r="DAF58" s="73">
        <v>0</v>
      </c>
      <c r="DAG58" s="145" t="s">
        <v>55</v>
      </c>
      <c r="DAH58" s="145"/>
      <c r="DAI58" s="145"/>
      <c r="DAJ58" s="145"/>
      <c r="DAK58" s="146">
        <v>126</v>
      </c>
      <c r="DAL58" s="146"/>
      <c r="DAM58" s="146">
        <v>181.4</v>
      </c>
      <c r="DAN58" s="146"/>
      <c r="DAO58" s="146"/>
      <c r="DAP58" s="148" t="s">
        <v>59</v>
      </c>
      <c r="DAQ58" s="148"/>
      <c r="DAR58" s="76">
        <v>30</v>
      </c>
      <c r="DAS58" s="149">
        <v>0.23809523809523808</v>
      </c>
      <c r="DAT58" s="149"/>
      <c r="DAU58" s="73">
        <v>126</v>
      </c>
      <c r="DAV58" s="73">
        <v>0</v>
      </c>
      <c r="DAW58" s="145" t="s">
        <v>55</v>
      </c>
      <c r="DAX58" s="145"/>
      <c r="DAY58" s="145"/>
      <c r="DAZ58" s="145"/>
      <c r="DBA58" s="146">
        <v>126</v>
      </c>
      <c r="DBB58" s="146"/>
      <c r="DBC58" s="146">
        <v>181.4</v>
      </c>
      <c r="DBD58" s="146"/>
      <c r="DBE58" s="146"/>
      <c r="DBF58" s="148" t="s">
        <v>59</v>
      </c>
      <c r="DBG58" s="148"/>
      <c r="DBH58" s="76">
        <v>30</v>
      </c>
      <c r="DBI58" s="149">
        <v>0.23809523809523808</v>
      </c>
      <c r="DBJ58" s="149"/>
      <c r="DBK58" s="73">
        <v>126</v>
      </c>
      <c r="DBL58" s="73">
        <v>0</v>
      </c>
      <c r="DBM58" s="145" t="s">
        <v>55</v>
      </c>
      <c r="DBN58" s="145"/>
      <c r="DBO58" s="145"/>
      <c r="DBP58" s="145"/>
      <c r="DBQ58" s="146">
        <v>126</v>
      </c>
      <c r="DBR58" s="146"/>
      <c r="DBS58" s="146">
        <v>181.4</v>
      </c>
      <c r="DBT58" s="146"/>
      <c r="DBU58" s="146"/>
      <c r="DBV58" s="148" t="s">
        <v>59</v>
      </c>
      <c r="DBW58" s="148"/>
      <c r="DBX58" s="76">
        <v>30</v>
      </c>
      <c r="DBY58" s="149">
        <v>0.23809523809523808</v>
      </c>
      <c r="DBZ58" s="149"/>
      <c r="DCA58" s="73">
        <v>126</v>
      </c>
      <c r="DCB58" s="73">
        <v>0</v>
      </c>
      <c r="DCC58" s="145" t="s">
        <v>55</v>
      </c>
      <c r="DCD58" s="145"/>
      <c r="DCE58" s="145"/>
      <c r="DCF58" s="145"/>
      <c r="DCG58" s="146">
        <v>126</v>
      </c>
      <c r="DCH58" s="146"/>
      <c r="DCI58" s="146">
        <v>181.4</v>
      </c>
      <c r="DCJ58" s="146"/>
      <c r="DCK58" s="146"/>
      <c r="DCL58" s="148" t="s">
        <v>59</v>
      </c>
      <c r="DCM58" s="148"/>
      <c r="DCN58" s="76">
        <v>30</v>
      </c>
      <c r="DCO58" s="149">
        <v>0.23809523809523808</v>
      </c>
      <c r="DCP58" s="149"/>
      <c r="DCQ58" s="73">
        <v>126</v>
      </c>
      <c r="DCR58" s="73">
        <v>0</v>
      </c>
      <c r="DCS58" s="145" t="s">
        <v>55</v>
      </c>
      <c r="DCT58" s="145"/>
      <c r="DCU58" s="145"/>
      <c r="DCV58" s="145"/>
      <c r="DCW58" s="146">
        <v>126</v>
      </c>
      <c r="DCX58" s="146"/>
      <c r="DCY58" s="146">
        <v>181.4</v>
      </c>
      <c r="DCZ58" s="146"/>
      <c r="DDA58" s="146"/>
      <c r="DDB58" s="148" t="s">
        <v>59</v>
      </c>
      <c r="DDC58" s="148"/>
      <c r="DDD58" s="76">
        <v>30</v>
      </c>
      <c r="DDE58" s="149">
        <v>0.23809523809523808</v>
      </c>
      <c r="DDF58" s="149"/>
      <c r="DDG58" s="73">
        <v>126</v>
      </c>
      <c r="DDH58" s="73">
        <v>0</v>
      </c>
      <c r="DDI58" s="145" t="s">
        <v>55</v>
      </c>
      <c r="DDJ58" s="145"/>
      <c r="DDK58" s="145"/>
      <c r="DDL58" s="145"/>
      <c r="DDM58" s="146">
        <v>126</v>
      </c>
      <c r="DDN58" s="146"/>
      <c r="DDO58" s="146">
        <v>181.4</v>
      </c>
      <c r="DDP58" s="146"/>
      <c r="DDQ58" s="146"/>
      <c r="DDR58" s="148" t="s">
        <v>59</v>
      </c>
      <c r="DDS58" s="148"/>
      <c r="DDT58" s="76">
        <v>30</v>
      </c>
      <c r="DDU58" s="149">
        <v>0.23809523809523808</v>
      </c>
      <c r="DDV58" s="149"/>
      <c r="DDW58" s="73">
        <v>126</v>
      </c>
      <c r="DDX58" s="73">
        <v>0</v>
      </c>
      <c r="DDY58" s="145" t="s">
        <v>55</v>
      </c>
      <c r="DDZ58" s="145"/>
      <c r="DEA58" s="145"/>
      <c r="DEB58" s="145"/>
      <c r="DEC58" s="146">
        <v>126</v>
      </c>
      <c r="DED58" s="146"/>
      <c r="DEE58" s="146">
        <v>181.4</v>
      </c>
      <c r="DEF58" s="146"/>
      <c r="DEG58" s="146"/>
      <c r="DEH58" s="148" t="s">
        <v>59</v>
      </c>
      <c r="DEI58" s="148"/>
      <c r="DEJ58" s="76">
        <v>30</v>
      </c>
      <c r="DEK58" s="149">
        <v>0.23809523809523808</v>
      </c>
      <c r="DEL58" s="149"/>
      <c r="DEM58" s="73">
        <v>126</v>
      </c>
      <c r="DEN58" s="73">
        <v>0</v>
      </c>
      <c r="DEO58" s="145" t="s">
        <v>55</v>
      </c>
      <c r="DEP58" s="145"/>
      <c r="DEQ58" s="145"/>
      <c r="DER58" s="145"/>
      <c r="DES58" s="146">
        <v>126</v>
      </c>
      <c r="DET58" s="146"/>
      <c r="DEU58" s="146">
        <v>181.4</v>
      </c>
      <c r="DEV58" s="146"/>
      <c r="DEW58" s="146"/>
      <c r="DEX58" s="148" t="s">
        <v>59</v>
      </c>
      <c r="DEY58" s="148"/>
      <c r="DEZ58" s="76">
        <v>30</v>
      </c>
      <c r="DFA58" s="149">
        <v>0.23809523809523808</v>
      </c>
      <c r="DFB58" s="149"/>
      <c r="DFC58" s="73">
        <v>126</v>
      </c>
      <c r="DFD58" s="73">
        <v>0</v>
      </c>
      <c r="DFE58" s="145" t="s">
        <v>55</v>
      </c>
      <c r="DFF58" s="145"/>
      <c r="DFG58" s="145"/>
      <c r="DFH58" s="145"/>
      <c r="DFI58" s="146">
        <v>126</v>
      </c>
      <c r="DFJ58" s="146"/>
      <c r="DFK58" s="146">
        <v>181.4</v>
      </c>
      <c r="DFL58" s="146"/>
      <c r="DFM58" s="146"/>
      <c r="DFN58" s="148" t="s">
        <v>59</v>
      </c>
      <c r="DFO58" s="148"/>
      <c r="DFP58" s="76">
        <v>30</v>
      </c>
      <c r="DFQ58" s="149">
        <v>0.23809523809523808</v>
      </c>
      <c r="DFR58" s="149"/>
      <c r="DFS58" s="73">
        <v>126</v>
      </c>
      <c r="DFT58" s="73">
        <v>0</v>
      </c>
      <c r="DFU58" s="145" t="s">
        <v>55</v>
      </c>
      <c r="DFV58" s="145"/>
      <c r="DFW58" s="145"/>
      <c r="DFX58" s="145"/>
      <c r="DFY58" s="146">
        <v>126</v>
      </c>
      <c r="DFZ58" s="146"/>
      <c r="DGA58" s="146">
        <v>181.4</v>
      </c>
      <c r="DGB58" s="146"/>
      <c r="DGC58" s="146"/>
      <c r="DGD58" s="148" t="s">
        <v>59</v>
      </c>
      <c r="DGE58" s="148"/>
      <c r="DGF58" s="76">
        <v>30</v>
      </c>
      <c r="DGG58" s="149">
        <v>0.23809523809523808</v>
      </c>
      <c r="DGH58" s="149"/>
      <c r="DGI58" s="73">
        <v>126</v>
      </c>
      <c r="DGJ58" s="73">
        <v>0</v>
      </c>
      <c r="DGK58" s="145" t="s">
        <v>55</v>
      </c>
      <c r="DGL58" s="145"/>
      <c r="DGM58" s="145"/>
      <c r="DGN58" s="145"/>
      <c r="DGO58" s="146">
        <v>126</v>
      </c>
      <c r="DGP58" s="146"/>
      <c r="DGQ58" s="146">
        <v>181.4</v>
      </c>
      <c r="DGR58" s="146"/>
      <c r="DGS58" s="146"/>
      <c r="DGT58" s="148" t="s">
        <v>59</v>
      </c>
      <c r="DGU58" s="148"/>
      <c r="DGV58" s="76">
        <v>30</v>
      </c>
      <c r="DGW58" s="149">
        <v>0.23809523809523808</v>
      </c>
      <c r="DGX58" s="149"/>
      <c r="DGY58" s="73">
        <v>126</v>
      </c>
      <c r="DGZ58" s="73">
        <v>0</v>
      </c>
      <c r="DHA58" s="145" t="s">
        <v>55</v>
      </c>
      <c r="DHB58" s="145"/>
      <c r="DHC58" s="145"/>
      <c r="DHD58" s="145"/>
      <c r="DHE58" s="146">
        <v>126</v>
      </c>
      <c r="DHF58" s="146"/>
      <c r="DHG58" s="146">
        <v>181.4</v>
      </c>
      <c r="DHH58" s="146"/>
      <c r="DHI58" s="146"/>
      <c r="DHJ58" s="148" t="s">
        <v>59</v>
      </c>
      <c r="DHK58" s="148"/>
      <c r="DHL58" s="76">
        <v>30</v>
      </c>
      <c r="DHM58" s="149">
        <v>0.23809523809523808</v>
      </c>
      <c r="DHN58" s="149"/>
      <c r="DHO58" s="73">
        <v>126</v>
      </c>
      <c r="DHP58" s="73">
        <v>0</v>
      </c>
      <c r="DHQ58" s="145" t="s">
        <v>55</v>
      </c>
      <c r="DHR58" s="145"/>
      <c r="DHS58" s="145"/>
      <c r="DHT58" s="145"/>
      <c r="DHU58" s="146">
        <v>126</v>
      </c>
      <c r="DHV58" s="146"/>
      <c r="DHW58" s="146">
        <v>181.4</v>
      </c>
      <c r="DHX58" s="146"/>
      <c r="DHY58" s="146"/>
      <c r="DHZ58" s="148" t="s">
        <v>59</v>
      </c>
      <c r="DIA58" s="148"/>
      <c r="DIB58" s="76">
        <v>30</v>
      </c>
      <c r="DIC58" s="149">
        <v>0.23809523809523808</v>
      </c>
      <c r="DID58" s="149"/>
      <c r="DIE58" s="73">
        <v>126</v>
      </c>
      <c r="DIF58" s="73">
        <v>0</v>
      </c>
      <c r="DIG58" s="145" t="s">
        <v>55</v>
      </c>
      <c r="DIH58" s="145"/>
      <c r="DII58" s="145"/>
      <c r="DIJ58" s="145"/>
      <c r="DIK58" s="146">
        <v>126</v>
      </c>
      <c r="DIL58" s="146"/>
      <c r="DIM58" s="146">
        <v>181.4</v>
      </c>
      <c r="DIN58" s="146"/>
      <c r="DIO58" s="146"/>
      <c r="DIP58" s="148" t="s">
        <v>59</v>
      </c>
      <c r="DIQ58" s="148"/>
      <c r="DIR58" s="76">
        <v>30</v>
      </c>
      <c r="DIS58" s="149">
        <v>0.23809523809523808</v>
      </c>
      <c r="DIT58" s="149"/>
      <c r="DIU58" s="73">
        <v>126</v>
      </c>
      <c r="DIV58" s="73">
        <v>0</v>
      </c>
      <c r="DIW58" s="145" t="s">
        <v>55</v>
      </c>
      <c r="DIX58" s="145"/>
      <c r="DIY58" s="145"/>
      <c r="DIZ58" s="145"/>
      <c r="DJA58" s="146">
        <v>126</v>
      </c>
      <c r="DJB58" s="146"/>
      <c r="DJC58" s="146">
        <v>181.4</v>
      </c>
      <c r="DJD58" s="146"/>
      <c r="DJE58" s="146"/>
      <c r="DJF58" s="148" t="s">
        <v>59</v>
      </c>
      <c r="DJG58" s="148"/>
      <c r="DJH58" s="76">
        <v>30</v>
      </c>
      <c r="DJI58" s="149">
        <v>0.23809523809523808</v>
      </c>
      <c r="DJJ58" s="149"/>
      <c r="DJK58" s="73">
        <v>126</v>
      </c>
      <c r="DJL58" s="73">
        <v>0</v>
      </c>
      <c r="DJM58" s="145" t="s">
        <v>55</v>
      </c>
      <c r="DJN58" s="145"/>
      <c r="DJO58" s="145"/>
      <c r="DJP58" s="145"/>
      <c r="DJQ58" s="146">
        <v>126</v>
      </c>
      <c r="DJR58" s="146"/>
      <c r="DJS58" s="146">
        <v>181.4</v>
      </c>
      <c r="DJT58" s="146"/>
      <c r="DJU58" s="146"/>
      <c r="DJV58" s="148" t="s">
        <v>59</v>
      </c>
      <c r="DJW58" s="148"/>
      <c r="DJX58" s="76">
        <v>30</v>
      </c>
      <c r="DJY58" s="149">
        <v>0.23809523809523808</v>
      </c>
      <c r="DJZ58" s="149"/>
      <c r="DKA58" s="73">
        <v>126</v>
      </c>
      <c r="DKB58" s="73">
        <v>0</v>
      </c>
      <c r="DKC58" s="145" t="s">
        <v>55</v>
      </c>
      <c r="DKD58" s="145"/>
      <c r="DKE58" s="145"/>
      <c r="DKF58" s="145"/>
      <c r="DKG58" s="146">
        <v>126</v>
      </c>
      <c r="DKH58" s="146"/>
      <c r="DKI58" s="146">
        <v>181.4</v>
      </c>
      <c r="DKJ58" s="146"/>
      <c r="DKK58" s="146"/>
      <c r="DKL58" s="148" t="s">
        <v>59</v>
      </c>
      <c r="DKM58" s="148"/>
      <c r="DKN58" s="76">
        <v>30</v>
      </c>
      <c r="DKO58" s="149">
        <v>0.23809523809523808</v>
      </c>
      <c r="DKP58" s="149"/>
      <c r="DKQ58" s="73">
        <v>126</v>
      </c>
      <c r="DKR58" s="73">
        <v>0</v>
      </c>
      <c r="DKS58" s="145" t="s">
        <v>55</v>
      </c>
      <c r="DKT58" s="145"/>
      <c r="DKU58" s="145"/>
      <c r="DKV58" s="145"/>
      <c r="DKW58" s="146">
        <v>126</v>
      </c>
      <c r="DKX58" s="146"/>
      <c r="DKY58" s="146">
        <v>181.4</v>
      </c>
      <c r="DKZ58" s="146"/>
      <c r="DLA58" s="146"/>
      <c r="DLB58" s="148" t="s">
        <v>59</v>
      </c>
      <c r="DLC58" s="148"/>
      <c r="DLD58" s="76">
        <v>30</v>
      </c>
      <c r="DLE58" s="149">
        <v>0.23809523809523808</v>
      </c>
      <c r="DLF58" s="149"/>
      <c r="DLG58" s="73">
        <v>126</v>
      </c>
      <c r="DLH58" s="73">
        <v>0</v>
      </c>
      <c r="DLI58" s="145" t="s">
        <v>55</v>
      </c>
      <c r="DLJ58" s="145"/>
      <c r="DLK58" s="145"/>
      <c r="DLL58" s="145"/>
      <c r="DLM58" s="146">
        <v>126</v>
      </c>
      <c r="DLN58" s="146"/>
      <c r="DLO58" s="146">
        <v>181.4</v>
      </c>
      <c r="DLP58" s="146"/>
      <c r="DLQ58" s="146"/>
      <c r="DLR58" s="148" t="s">
        <v>59</v>
      </c>
      <c r="DLS58" s="148"/>
      <c r="DLT58" s="76">
        <v>30</v>
      </c>
      <c r="DLU58" s="149">
        <v>0.23809523809523808</v>
      </c>
      <c r="DLV58" s="149"/>
      <c r="DLW58" s="73">
        <v>126</v>
      </c>
      <c r="DLX58" s="73">
        <v>0</v>
      </c>
      <c r="DLY58" s="145" t="s">
        <v>55</v>
      </c>
      <c r="DLZ58" s="145"/>
      <c r="DMA58" s="145"/>
      <c r="DMB58" s="145"/>
      <c r="DMC58" s="146">
        <v>126</v>
      </c>
      <c r="DMD58" s="146"/>
      <c r="DME58" s="146">
        <v>181.4</v>
      </c>
      <c r="DMF58" s="146"/>
      <c r="DMG58" s="146"/>
      <c r="DMH58" s="148" t="s">
        <v>59</v>
      </c>
      <c r="DMI58" s="148"/>
      <c r="DMJ58" s="76">
        <v>30</v>
      </c>
      <c r="DMK58" s="149">
        <v>0.23809523809523808</v>
      </c>
      <c r="DML58" s="149"/>
      <c r="DMM58" s="73">
        <v>126</v>
      </c>
      <c r="DMN58" s="73">
        <v>0</v>
      </c>
      <c r="DMO58" s="145" t="s">
        <v>55</v>
      </c>
      <c r="DMP58" s="145"/>
      <c r="DMQ58" s="145"/>
      <c r="DMR58" s="145"/>
      <c r="DMS58" s="146">
        <v>126</v>
      </c>
      <c r="DMT58" s="146"/>
      <c r="DMU58" s="146">
        <v>181.4</v>
      </c>
      <c r="DMV58" s="146"/>
      <c r="DMW58" s="146"/>
      <c r="DMX58" s="148" t="s">
        <v>59</v>
      </c>
      <c r="DMY58" s="148"/>
      <c r="DMZ58" s="76">
        <v>30</v>
      </c>
      <c r="DNA58" s="149">
        <v>0.23809523809523808</v>
      </c>
      <c r="DNB58" s="149"/>
      <c r="DNC58" s="73">
        <v>126</v>
      </c>
      <c r="DND58" s="73">
        <v>0</v>
      </c>
      <c r="DNE58" s="145" t="s">
        <v>55</v>
      </c>
      <c r="DNF58" s="145"/>
      <c r="DNG58" s="145"/>
      <c r="DNH58" s="145"/>
      <c r="DNI58" s="146">
        <v>126</v>
      </c>
      <c r="DNJ58" s="146"/>
      <c r="DNK58" s="146">
        <v>181.4</v>
      </c>
      <c r="DNL58" s="146"/>
      <c r="DNM58" s="146"/>
      <c r="DNN58" s="148" t="s">
        <v>59</v>
      </c>
      <c r="DNO58" s="148"/>
      <c r="DNP58" s="76">
        <v>30</v>
      </c>
      <c r="DNQ58" s="149">
        <v>0.23809523809523808</v>
      </c>
      <c r="DNR58" s="149"/>
      <c r="DNS58" s="73">
        <v>126</v>
      </c>
      <c r="DNT58" s="73">
        <v>0</v>
      </c>
      <c r="DNU58" s="145" t="s">
        <v>55</v>
      </c>
      <c r="DNV58" s="145"/>
      <c r="DNW58" s="145"/>
      <c r="DNX58" s="145"/>
      <c r="DNY58" s="146">
        <v>126</v>
      </c>
      <c r="DNZ58" s="146"/>
      <c r="DOA58" s="146">
        <v>181.4</v>
      </c>
      <c r="DOB58" s="146"/>
      <c r="DOC58" s="146"/>
      <c r="DOD58" s="148" t="s">
        <v>59</v>
      </c>
      <c r="DOE58" s="148"/>
      <c r="DOF58" s="76">
        <v>30</v>
      </c>
      <c r="DOG58" s="149">
        <v>0.23809523809523808</v>
      </c>
      <c r="DOH58" s="149"/>
      <c r="DOI58" s="73">
        <v>126</v>
      </c>
      <c r="DOJ58" s="73">
        <v>0</v>
      </c>
      <c r="DOK58" s="145" t="s">
        <v>55</v>
      </c>
      <c r="DOL58" s="145"/>
      <c r="DOM58" s="145"/>
      <c r="DON58" s="145"/>
      <c r="DOO58" s="146">
        <v>126</v>
      </c>
      <c r="DOP58" s="146"/>
      <c r="DOQ58" s="146">
        <v>181.4</v>
      </c>
      <c r="DOR58" s="146"/>
      <c r="DOS58" s="146"/>
      <c r="DOT58" s="148" t="s">
        <v>59</v>
      </c>
      <c r="DOU58" s="148"/>
      <c r="DOV58" s="76">
        <v>30</v>
      </c>
      <c r="DOW58" s="149">
        <v>0.23809523809523808</v>
      </c>
      <c r="DOX58" s="149"/>
      <c r="DOY58" s="73">
        <v>126</v>
      </c>
      <c r="DOZ58" s="73">
        <v>0</v>
      </c>
      <c r="DPA58" s="145" t="s">
        <v>55</v>
      </c>
      <c r="DPB58" s="145"/>
      <c r="DPC58" s="145"/>
      <c r="DPD58" s="145"/>
      <c r="DPE58" s="146">
        <v>126</v>
      </c>
      <c r="DPF58" s="146"/>
      <c r="DPG58" s="146">
        <v>181.4</v>
      </c>
      <c r="DPH58" s="146"/>
      <c r="DPI58" s="146"/>
      <c r="DPJ58" s="148" t="s">
        <v>59</v>
      </c>
      <c r="DPK58" s="148"/>
      <c r="DPL58" s="76">
        <v>30</v>
      </c>
      <c r="DPM58" s="149">
        <v>0.23809523809523808</v>
      </c>
      <c r="DPN58" s="149"/>
      <c r="DPO58" s="73">
        <v>126</v>
      </c>
      <c r="DPP58" s="73">
        <v>0</v>
      </c>
      <c r="DPQ58" s="145" t="s">
        <v>55</v>
      </c>
      <c r="DPR58" s="145"/>
      <c r="DPS58" s="145"/>
      <c r="DPT58" s="145"/>
      <c r="DPU58" s="146">
        <v>126</v>
      </c>
      <c r="DPV58" s="146"/>
      <c r="DPW58" s="146">
        <v>181.4</v>
      </c>
      <c r="DPX58" s="146"/>
      <c r="DPY58" s="146"/>
      <c r="DPZ58" s="148" t="s">
        <v>59</v>
      </c>
      <c r="DQA58" s="148"/>
      <c r="DQB58" s="76">
        <v>30</v>
      </c>
      <c r="DQC58" s="149">
        <v>0.23809523809523808</v>
      </c>
      <c r="DQD58" s="149"/>
      <c r="DQE58" s="73">
        <v>126</v>
      </c>
      <c r="DQF58" s="73">
        <v>0</v>
      </c>
      <c r="DQG58" s="145" t="s">
        <v>55</v>
      </c>
      <c r="DQH58" s="145"/>
      <c r="DQI58" s="145"/>
      <c r="DQJ58" s="145"/>
      <c r="DQK58" s="146">
        <v>126</v>
      </c>
      <c r="DQL58" s="146"/>
      <c r="DQM58" s="146">
        <v>181.4</v>
      </c>
      <c r="DQN58" s="146"/>
      <c r="DQO58" s="146"/>
      <c r="DQP58" s="148" t="s">
        <v>59</v>
      </c>
      <c r="DQQ58" s="148"/>
      <c r="DQR58" s="76">
        <v>30</v>
      </c>
      <c r="DQS58" s="149">
        <v>0.23809523809523808</v>
      </c>
      <c r="DQT58" s="149"/>
      <c r="DQU58" s="73">
        <v>126</v>
      </c>
      <c r="DQV58" s="73">
        <v>0</v>
      </c>
      <c r="DQW58" s="145" t="s">
        <v>55</v>
      </c>
      <c r="DQX58" s="145"/>
      <c r="DQY58" s="145"/>
      <c r="DQZ58" s="145"/>
      <c r="DRA58" s="146">
        <v>126</v>
      </c>
      <c r="DRB58" s="146"/>
      <c r="DRC58" s="146">
        <v>181.4</v>
      </c>
      <c r="DRD58" s="146"/>
      <c r="DRE58" s="146"/>
      <c r="DRF58" s="148" t="s">
        <v>59</v>
      </c>
      <c r="DRG58" s="148"/>
      <c r="DRH58" s="76">
        <v>30</v>
      </c>
      <c r="DRI58" s="149">
        <v>0.23809523809523808</v>
      </c>
      <c r="DRJ58" s="149"/>
      <c r="DRK58" s="73">
        <v>126</v>
      </c>
      <c r="DRL58" s="73">
        <v>0</v>
      </c>
      <c r="DRM58" s="145" t="s">
        <v>55</v>
      </c>
      <c r="DRN58" s="145"/>
      <c r="DRO58" s="145"/>
      <c r="DRP58" s="145"/>
      <c r="DRQ58" s="146">
        <v>126</v>
      </c>
      <c r="DRR58" s="146"/>
      <c r="DRS58" s="146">
        <v>181.4</v>
      </c>
      <c r="DRT58" s="146"/>
      <c r="DRU58" s="146"/>
      <c r="DRV58" s="148" t="s">
        <v>59</v>
      </c>
      <c r="DRW58" s="148"/>
      <c r="DRX58" s="76">
        <v>30</v>
      </c>
      <c r="DRY58" s="149">
        <v>0.23809523809523808</v>
      </c>
      <c r="DRZ58" s="149"/>
      <c r="DSA58" s="73">
        <v>126</v>
      </c>
      <c r="DSB58" s="73">
        <v>0</v>
      </c>
      <c r="DSC58" s="145" t="s">
        <v>55</v>
      </c>
      <c r="DSD58" s="145"/>
      <c r="DSE58" s="145"/>
      <c r="DSF58" s="145"/>
      <c r="DSG58" s="146">
        <v>126</v>
      </c>
      <c r="DSH58" s="146"/>
      <c r="DSI58" s="146">
        <v>181.4</v>
      </c>
      <c r="DSJ58" s="146"/>
      <c r="DSK58" s="146"/>
      <c r="DSL58" s="148" t="s">
        <v>59</v>
      </c>
      <c r="DSM58" s="148"/>
      <c r="DSN58" s="76">
        <v>30</v>
      </c>
      <c r="DSO58" s="149">
        <v>0.23809523809523808</v>
      </c>
      <c r="DSP58" s="149"/>
      <c r="DSQ58" s="73">
        <v>126</v>
      </c>
      <c r="DSR58" s="73">
        <v>0</v>
      </c>
      <c r="DSS58" s="145" t="s">
        <v>55</v>
      </c>
      <c r="DST58" s="145"/>
      <c r="DSU58" s="145"/>
      <c r="DSV58" s="145"/>
      <c r="DSW58" s="146">
        <v>126</v>
      </c>
      <c r="DSX58" s="146"/>
      <c r="DSY58" s="146">
        <v>181.4</v>
      </c>
      <c r="DSZ58" s="146"/>
      <c r="DTA58" s="146"/>
      <c r="DTB58" s="148" t="s">
        <v>59</v>
      </c>
      <c r="DTC58" s="148"/>
      <c r="DTD58" s="76">
        <v>30</v>
      </c>
      <c r="DTE58" s="149">
        <v>0.23809523809523808</v>
      </c>
      <c r="DTF58" s="149"/>
      <c r="DTG58" s="73">
        <v>126</v>
      </c>
      <c r="DTH58" s="73">
        <v>0</v>
      </c>
      <c r="DTI58" s="145" t="s">
        <v>55</v>
      </c>
      <c r="DTJ58" s="145"/>
      <c r="DTK58" s="145"/>
      <c r="DTL58" s="145"/>
      <c r="DTM58" s="146">
        <v>126</v>
      </c>
      <c r="DTN58" s="146"/>
      <c r="DTO58" s="146">
        <v>181.4</v>
      </c>
      <c r="DTP58" s="146"/>
      <c r="DTQ58" s="146"/>
      <c r="DTR58" s="148" t="s">
        <v>59</v>
      </c>
      <c r="DTS58" s="148"/>
      <c r="DTT58" s="76">
        <v>30</v>
      </c>
      <c r="DTU58" s="149">
        <v>0.23809523809523808</v>
      </c>
      <c r="DTV58" s="149"/>
      <c r="DTW58" s="73">
        <v>126</v>
      </c>
      <c r="DTX58" s="73">
        <v>0</v>
      </c>
      <c r="DTY58" s="145" t="s">
        <v>55</v>
      </c>
      <c r="DTZ58" s="145"/>
      <c r="DUA58" s="145"/>
      <c r="DUB58" s="145"/>
      <c r="DUC58" s="146">
        <v>126</v>
      </c>
      <c r="DUD58" s="146"/>
      <c r="DUE58" s="146">
        <v>181.4</v>
      </c>
      <c r="DUF58" s="146"/>
      <c r="DUG58" s="146"/>
      <c r="DUH58" s="148" t="s">
        <v>59</v>
      </c>
      <c r="DUI58" s="148"/>
      <c r="DUJ58" s="76">
        <v>30</v>
      </c>
      <c r="DUK58" s="149">
        <v>0.23809523809523808</v>
      </c>
      <c r="DUL58" s="149"/>
      <c r="DUM58" s="73">
        <v>126</v>
      </c>
      <c r="DUN58" s="73">
        <v>0</v>
      </c>
      <c r="DUO58" s="145" t="s">
        <v>55</v>
      </c>
      <c r="DUP58" s="145"/>
      <c r="DUQ58" s="145"/>
      <c r="DUR58" s="145"/>
      <c r="DUS58" s="146">
        <v>126</v>
      </c>
      <c r="DUT58" s="146"/>
      <c r="DUU58" s="146">
        <v>181.4</v>
      </c>
      <c r="DUV58" s="146"/>
      <c r="DUW58" s="146"/>
      <c r="DUX58" s="148" t="s">
        <v>59</v>
      </c>
      <c r="DUY58" s="148"/>
      <c r="DUZ58" s="76">
        <v>30</v>
      </c>
      <c r="DVA58" s="149">
        <v>0.23809523809523808</v>
      </c>
      <c r="DVB58" s="149"/>
      <c r="DVC58" s="73">
        <v>126</v>
      </c>
      <c r="DVD58" s="73">
        <v>0</v>
      </c>
      <c r="DVE58" s="145" t="s">
        <v>55</v>
      </c>
      <c r="DVF58" s="145"/>
      <c r="DVG58" s="145"/>
      <c r="DVH58" s="145"/>
      <c r="DVI58" s="146">
        <v>126</v>
      </c>
      <c r="DVJ58" s="146"/>
      <c r="DVK58" s="146">
        <v>181.4</v>
      </c>
      <c r="DVL58" s="146"/>
      <c r="DVM58" s="146"/>
      <c r="DVN58" s="148" t="s">
        <v>59</v>
      </c>
      <c r="DVO58" s="148"/>
      <c r="DVP58" s="76">
        <v>30</v>
      </c>
      <c r="DVQ58" s="149">
        <v>0.23809523809523808</v>
      </c>
      <c r="DVR58" s="149"/>
      <c r="DVS58" s="73">
        <v>126</v>
      </c>
      <c r="DVT58" s="73">
        <v>0</v>
      </c>
      <c r="DVU58" s="145" t="s">
        <v>55</v>
      </c>
      <c r="DVV58" s="145"/>
      <c r="DVW58" s="145"/>
      <c r="DVX58" s="145"/>
      <c r="DVY58" s="146">
        <v>126</v>
      </c>
      <c r="DVZ58" s="146"/>
      <c r="DWA58" s="146">
        <v>181.4</v>
      </c>
      <c r="DWB58" s="146"/>
      <c r="DWC58" s="146"/>
      <c r="DWD58" s="148" t="s">
        <v>59</v>
      </c>
      <c r="DWE58" s="148"/>
      <c r="DWF58" s="76">
        <v>30</v>
      </c>
      <c r="DWG58" s="149">
        <v>0.23809523809523808</v>
      </c>
      <c r="DWH58" s="149"/>
      <c r="DWI58" s="73">
        <v>126</v>
      </c>
      <c r="DWJ58" s="73">
        <v>0</v>
      </c>
      <c r="DWK58" s="145" t="s">
        <v>55</v>
      </c>
      <c r="DWL58" s="145"/>
      <c r="DWM58" s="145"/>
      <c r="DWN58" s="145"/>
      <c r="DWO58" s="146">
        <v>126</v>
      </c>
      <c r="DWP58" s="146"/>
      <c r="DWQ58" s="146">
        <v>181.4</v>
      </c>
      <c r="DWR58" s="146"/>
      <c r="DWS58" s="146"/>
      <c r="DWT58" s="148" t="s">
        <v>59</v>
      </c>
      <c r="DWU58" s="148"/>
      <c r="DWV58" s="76">
        <v>30</v>
      </c>
      <c r="DWW58" s="149">
        <v>0.23809523809523808</v>
      </c>
      <c r="DWX58" s="149"/>
      <c r="DWY58" s="73">
        <v>126</v>
      </c>
      <c r="DWZ58" s="73">
        <v>0</v>
      </c>
      <c r="DXA58" s="145" t="s">
        <v>55</v>
      </c>
      <c r="DXB58" s="145"/>
      <c r="DXC58" s="145"/>
      <c r="DXD58" s="145"/>
      <c r="DXE58" s="146">
        <v>126</v>
      </c>
      <c r="DXF58" s="146"/>
      <c r="DXG58" s="146">
        <v>181.4</v>
      </c>
      <c r="DXH58" s="146"/>
      <c r="DXI58" s="146"/>
      <c r="DXJ58" s="148" t="s">
        <v>59</v>
      </c>
      <c r="DXK58" s="148"/>
      <c r="DXL58" s="76">
        <v>30</v>
      </c>
      <c r="DXM58" s="149">
        <v>0.23809523809523808</v>
      </c>
      <c r="DXN58" s="149"/>
      <c r="DXO58" s="73">
        <v>126</v>
      </c>
      <c r="DXP58" s="73">
        <v>0</v>
      </c>
      <c r="DXQ58" s="145" t="s">
        <v>55</v>
      </c>
      <c r="DXR58" s="145"/>
      <c r="DXS58" s="145"/>
      <c r="DXT58" s="145"/>
      <c r="DXU58" s="146">
        <v>126</v>
      </c>
      <c r="DXV58" s="146"/>
      <c r="DXW58" s="146">
        <v>181.4</v>
      </c>
      <c r="DXX58" s="146"/>
      <c r="DXY58" s="146"/>
      <c r="DXZ58" s="148" t="s">
        <v>59</v>
      </c>
      <c r="DYA58" s="148"/>
      <c r="DYB58" s="76">
        <v>30</v>
      </c>
      <c r="DYC58" s="149">
        <v>0.23809523809523808</v>
      </c>
      <c r="DYD58" s="149"/>
      <c r="DYE58" s="73">
        <v>126</v>
      </c>
      <c r="DYF58" s="73">
        <v>0</v>
      </c>
      <c r="DYG58" s="145" t="s">
        <v>55</v>
      </c>
      <c r="DYH58" s="145"/>
      <c r="DYI58" s="145"/>
      <c r="DYJ58" s="145"/>
      <c r="DYK58" s="146">
        <v>126</v>
      </c>
      <c r="DYL58" s="146"/>
      <c r="DYM58" s="146">
        <v>181.4</v>
      </c>
      <c r="DYN58" s="146"/>
      <c r="DYO58" s="146"/>
      <c r="DYP58" s="148" t="s">
        <v>59</v>
      </c>
      <c r="DYQ58" s="148"/>
      <c r="DYR58" s="76">
        <v>30</v>
      </c>
      <c r="DYS58" s="149">
        <v>0.23809523809523808</v>
      </c>
      <c r="DYT58" s="149"/>
      <c r="DYU58" s="73">
        <v>126</v>
      </c>
      <c r="DYV58" s="73">
        <v>0</v>
      </c>
      <c r="DYW58" s="145" t="s">
        <v>55</v>
      </c>
      <c r="DYX58" s="145"/>
      <c r="DYY58" s="145"/>
      <c r="DYZ58" s="145"/>
      <c r="DZA58" s="146">
        <v>126</v>
      </c>
      <c r="DZB58" s="146"/>
      <c r="DZC58" s="146">
        <v>181.4</v>
      </c>
      <c r="DZD58" s="146"/>
      <c r="DZE58" s="146"/>
      <c r="DZF58" s="148" t="s">
        <v>59</v>
      </c>
      <c r="DZG58" s="148"/>
      <c r="DZH58" s="76">
        <v>30</v>
      </c>
      <c r="DZI58" s="149">
        <v>0.23809523809523808</v>
      </c>
      <c r="DZJ58" s="149"/>
      <c r="DZK58" s="73">
        <v>126</v>
      </c>
      <c r="DZL58" s="73">
        <v>0</v>
      </c>
      <c r="DZM58" s="145" t="s">
        <v>55</v>
      </c>
      <c r="DZN58" s="145"/>
      <c r="DZO58" s="145"/>
      <c r="DZP58" s="145"/>
      <c r="DZQ58" s="146">
        <v>126</v>
      </c>
      <c r="DZR58" s="146"/>
      <c r="DZS58" s="146">
        <v>181.4</v>
      </c>
      <c r="DZT58" s="146"/>
      <c r="DZU58" s="146"/>
      <c r="DZV58" s="148" t="s">
        <v>59</v>
      </c>
      <c r="DZW58" s="148"/>
      <c r="DZX58" s="76">
        <v>30</v>
      </c>
      <c r="DZY58" s="149">
        <v>0.23809523809523808</v>
      </c>
      <c r="DZZ58" s="149"/>
      <c r="EAA58" s="73">
        <v>126</v>
      </c>
      <c r="EAB58" s="73">
        <v>0</v>
      </c>
      <c r="EAC58" s="145" t="s">
        <v>55</v>
      </c>
      <c r="EAD58" s="145"/>
      <c r="EAE58" s="145"/>
      <c r="EAF58" s="145"/>
      <c r="EAG58" s="146">
        <v>126</v>
      </c>
      <c r="EAH58" s="146"/>
      <c r="EAI58" s="146">
        <v>181.4</v>
      </c>
      <c r="EAJ58" s="146"/>
      <c r="EAK58" s="146"/>
      <c r="EAL58" s="148" t="s">
        <v>59</v>
      </c>
      <c r="EAM58" s="148"/>
      <c r="EAN58" s="76">
        <v>30</v>
      </c>
      <c r="EAO58" s="149">
        <v>0.23809523809523808</v>
      </c>
      <c r="EAP58" s="149"/>
      <c r="EAQ58" s="73">
        <v>126</v>
      </c>
      <c r="EAR58" s="73">
        <v>0</v>
      </c>
      <c r="EAS58" s="145" t="s">
        <v>55</v>
      </c>
      <c r="EAT58" s="145"/>
      <c r="EAU58" s="145"/>
      <c r="EAV58" s="145"/>
      <c r="EAW58" s="146">
        <v>126</v>
      </c>
      <c r="EAX58" s="146"/>
      <c r="EAY58" s="146">
        <v>181.4</v>
      </c>
      <c r="EAZ58" s="146"/>
      <c r="EBA58" s="146"/>
      <c r="EBB58" s="148" t="s">
        <v>59</v>
      </c>
      <c r="EBC58" s="148"/>
      <c r="EBD58" s="76">
        <v>30</v>
      </c>
      <c r="EBE58" s="149">
        <v>0.23809523809523808</v>
      </c>
      <c r="EBF58" s="149"/>
      <c r="EBG58" s="73">
        <v>126</v>
      </c>
      <c r="EBH58" s="73">
        <v>0</v>
      </c>
      <c r="EBI58" s="145" t="s">
        <v>55</v>
      </c>
      <c r="EBJ58" s="145"/>
      <c r="EBK58" s="145"/>
      <c r="EBL58" s="145"/>
      <c r="EBM58" s="146">
        <v>126</v>
      </c>
      <c r="EBN58" s="146"/>
      <c r="EBO58" s="146">
        <v>181.4</v>
      </c>
      <c r="EBP58" s="146"/>
      <c r="EBQ58" s="146"/>
      <c r="EBR58" s="148" t="s">
        <v>59</v>
      </c>
      <c r="EBS58" s="148"/>
      <c r="EBT58" s="76">
        <v>30</v>
      </c>
      <c r="EBU58" s="149">
        <v>0.23809523809523808</v>
      </c>
      <c r="EBV58" s="149"/>
      <c r="EBW58" s="73">
        <v>126</v>
      </c>
      <c r="EBX58" s="73">
        <v>0</v>
      </c>
      <c r="EBY58" s="145" t="s">
        <v>55</v>
      </c>
      <c r="EBZ58" s="145"/>
      <c r="ECA58" s="145"/>
      <c r="ECB58" s="145"/>
      <c r="ECC58" s="146">
        <v>126</v>
      </c>
      <c r="ECD58" s="146"/>
      <c r="ECE58" s="146">
        <v>181.4</v>
      </c>
      <c r="ECF58" s="146"/>
      <c r="ECG58" s="146"/>
      <c r="ECH58" s="148" t="s">
        <v>59</v>
      </c>
      <c r="ECI58" s="148"/>
      <c r="ECJ58" s="76">
        <v>30</v>
      </c>
      <c r="ECK58" s="149">
        <v>0.23809523809523808</v>
      </c>
      <c r="ECL58" s="149"/>
      <c r="ECM58" s="73">
        <v>126</v>
      </c>
      <c r="ECN58" s="73">
        <v>0</v>
      </c>
      <c r="ECO58" s="145" t="s">
        <v>55</v>
      </c>
      <c r="ECP58" s="145"/>
      <c r="ECQ58" s="145"/>
      <c r="ECR58" s="145"/>
      <c r="ECS58" s="146">
        <v>126</v>
      </c>
      <c r="ECT58" s="146"/>
      <c r="ECU58" s="146">
        <v>181.4</v>
      </c>
      <c r="ECV58" s="146"/>
      <c r="ECW58" s="146"/>
      <c r="ECX58" s="148" t="s">
        <v>59</v>
      </c>
      <c r="ECY58" s="148"/>
      <c r="ECZ58" s="76">
        <v>30</v>
      </c>
      <c r="EDA58" s="149">
        <v>0.23809523809523808</v>
      </c>
      <c r="EDB58" s="149"/>
      <c r="EDC58" s="73">
        <v>126</v>
      </c>
      <c r="EDD58" s="73">
        <v>0</v>
      </c>
      <c r="EDE58" s="145" t="s">
        <v>55</v>
      </c>
      <c r="EDF58" s="145"/>
      <c r="EDG58" s="145"/>
      <c r="EDH58" s="145"/>
      <c r="EDI58" s="146">
        <v>126</v>
      </c>
      <c r="EDJ58" s="146"/>
      <c r="EDK58" s="146">
        <v>181.4</v>
      </c>
      <c r="EDL58" s="146"/>
      <c r="EDM58" s="146"/>
      <c r="EDN58" s="148" t="s">
        <v>59</v>
      </c>
      <c r="EDO58" s="148"/>
      <c r="EDP58" s="76">
        <v>30</v>
      </c>
      <c r="EDQ58" s="149">
        <v>0.23809523809523808</v>
      </c>
      <c r="EDR58" s="149"/>
      <c r="EDS58" s="73">
        <v>126</v>
      </c>
      <c r="EDT58" s="73">
        <v>0</v>
      </c>
      <c r="EDU58" s="145" t="s">
        <v>55</v>
      </c>
      <c r="EDV58" s="145"/>
      <c r="EDW58" s="145"/>
      <c r="EDX58" s="145"/>
      <c r="EDY58" s="146">
        <v>126</v>
      </c>
      <c r="EDZ58" s="146"/>
      <c r="EEA58" s="146">
        <v>181.4</v>
      </c>
      <c r="EEB58" s="146"/>
      <c r="EEC58" s="146"/>
      <c r="EED58" s="148" t="s">
        <v>59</v>
      </c>
      <c r="EEE58" s="148"/>
      <c r="EEF58" s="76">
        <v>30</v>
      </c>
      <c r="EEG58" s="149">
        <v>0.23809523809523808</v>
      </c>
      <c r="EEH58" s="149"/>
      <c r="EEI58" s="73">
        <v>126</v>
      </c>
      <c r="EEJ58" s="73">
        <v>0</v>
      </c>
      <c r="EEK58" s="145" t="s">
        <v>55</v>
      </c>
      <c r="EEL58" s="145"/>
      <c r="EEM58" s="145"/>
      <c r="EEN58" s="145"/>
      <c r="EEO58" s="146">
        <v>126</v>
      </c>
      <c r="EEP58" s="146"/>
      <c r="EEQ58" s="146">
        <v>181.4</v>
      </c>
      <c r="EER58" s="146"/>
      <c r="EES58" s="146"/>
      <c r="EET58" s="148" t="s">
        <v>59</v>
      </c>
      <c r="EEU58" s="148"/>
      <c r="EEV58" s="76">
        <v>30</v>
      </c>
      <c r="EEW58" s="149">
        <v>0.23809523809523808</v>
      </c>
      <c r="EEX58" s="149"/>
      <c r="EEY58" s="73">
        <v>126</v>
      </c>
      <c r="EEZ58" s="73">
        <v>0</v>
      </c>
      <c r="EFA58" s="145" t="s">
        <v>55</v>
      </c>
      <c r="EFB58" s="145"/>
      <c r="EFC58" s="145"/>
      <c r="EFD58" s="145"/>
      <c r="EFE58" s="146">
        <v>126</v>
      </c>
      <c r="EFF58" s="146"/>
      <c r="EFG58" s="146">
        <v>181.4</v>
      </c>
      <c r="EFH58" s="146"/>
      <c r="EFI58" s="146"/>
      <c r="EFJ58" s="148" t="s">
        <v>59</v>
      </c>
      <c r="EFK58" s="148"/>
      <c r="EFL58" s="76">
        <v>30</v>
      </c>
      <c r="EFM58" s="149">
        <v>0.23809523809523808</v>
      </c>
      <c r="EFN58" s="149"/>
      <c r="EFO58" s="73">
        <v>126</v>
      </c>
      <c r="EFP58" s="73">
        <v>0</v>
      </c>
      <c r="EFQ58" s="145" t="s">
        <v>55</v>
      </c>
      <c r="EFR58" s="145"/>
      <c r="EFS58" s="145"/>
      <c r="EFT58" s="145"/>
      <c r="EFU58" s="146">
        <v>126</v>
      </c>
      <c r="EFV58" s="146"/>
      <c r="EFW58" s="146">
        <v>181.4</v>
      </c>
      <c r="EFX58" s="146"/>
      <c r="EFY58" s="146"/>
      <c r="EFZ58" s="148" t="s">
        <v>59</v>
      </c>
      <c r="EGA58" s="148"/>
      <c r="EGB58" s="76">
        <v>30</v>
      </c>
      <c r="EGC58" s="149">
        <v>0.23809523809523808</v>
      </c>
      <c r="EGD58" s="149"/>
      <c r="EGE58" s="73">
        <v>126</v>
      </c>
      <c r="EGF58" s="73">
        <v>0</v>
      </c>
      <c r="EGG58" s="145" t="s">
        <v>55</v>
      </c>
      <c r="EGH58" s="145"/>
      <c r="EGI58" s="145"/>
      <c r="EGJ58" s="145"/>
      <c r="EGK58" s="146">
        <v>126</v>
      </c>
      <c r="EGL58" s="146"/>
      <c r="EGM58" s="146">
        <v>181.4</v>
      </c>
      <c r="EGN58" s="146"/>
      <c r="EGO58" s="146"/>
      <c r="EGP58" s="148" t="s">
        <v>59</v>
      </c>
      <c r="EGQ58" s="148"/>
      <c r="EGR58" s="76">
        <v>30</v>
      </c>
      <c r="EGS58" s="149">
        <v>0.23809523809523808</v>
      </c>
      <c r="EGT58" s="149"/>
      <c r="EGU58" s="73">
        <v>126</v>
      </c>
      <c r="EGV58" s="73">
        <v>0</v>
      </c>
      <c r="EGW58" s="145" t="s">
        <v>55</v>
      </c>
      <c r="EGX58" s="145"/>
      <c r="EGY58" s="145"/>
      <c r="EGZ58" s="145"/>
      <c r="EHA58" s="146">
        <v>126</v>
      </c>
      <c r="EHB58" s="146"/>
      <c r="EHC58" s="146">
        <v>181.4</v>
      </c>
      <c r="EHD58" s="146"/>
      <c r="EHE58" s="146"/>
      <c r="EHF58" s="148" t="s">
        <v>59</v>
      </c>
      <c r="EHG58" s="148"/>
      <c r="EHH58" s="76">
        <v>30</v>
      </c>
      <c r="EHI58" s="149">
        <v>0.23809523809523808</v>
      </c>
      <c r="EHJ58" s="149"/>
      <c r="EHK58" s="73">
        <v>126</v>
      </c>
      <c r="EHL58" s="73">
        <v>0</v>
      </c>
      <c r="EHM58" s="145" t="s">
        <v>55</v>
      </c>
      <c r="EHN58" s="145"/>
      <c r="EHO58" s="145"/>
      <c r="EHP58" s="145"/>
      <c r="EHQ58" s="146">
        <v>126</v>
      </c>
      <c r="EHR58" s="146"/>
      <c r="EHS58" s="146">
        <v>181.4</v>
      </c>
      <c r="EHT58" s="146"/>
      <c r="EHU58" s="146"/>
      <c r="EHV58" s="148" t="s">
        <v>59</v>
      </c>
      <c r="EHW58" s="148"/>
      <c r="EHX58" s="76">
        <v>30</v>
      </c>
      <c r="EHY58" s="149">
        <v>0.23809523809523808</v>
      </c>
      <c r="EHZ58" s="149"/>
      <c r="EIA58" s="73">
        <v>126</v>
      </c>
      <c r="EIB58" s="73">
        <v>0</v>
      </c>
      <c r="EIC58" s="145" t="s">
        <v>55</v>
      </c>
      <c r="EID58" s="145"/>
      <c r="EIE58" s="145"/>
      <c r="EIF58" s="145"/>
      <c r="EIG58" s="146">
        <v>126</v>
      </c>
      <c r="EIH58" s="146"/>
      <c r="EII58" s="146">
        <v>181.4</v>
      </c>
      <c r="EIJ58" s="146"/>
      <c r="EIK58" s="146"/>
      <c r="EIL58" s="148" t="s">
        <v>59</v>
      </c>
      <c r="EIM58" s="148"/>
      <c r="EIN58" s="76">
        <v>30</v>
      </c>
      <c r="EIO58" s="149">
        <v>0.23809523809523808</v>
      </c>
      <c r="EIP58" s="149"/>
      <c r="EIQ58" s="73">
        <v>126</v>
      </c>
      <c r="EIR58" s="73">
        <v>0</v>
      </c>
      <c r="EIS58" s="145" t="s">
        <v>55</v>
      </c>
      <c r="EIT58" s="145"/>
      <c r="EIU58" s="145"/>
      <c r="EIV58" s="145"/>
      <c r="EIW58" s="146">
        <v>126</v>
      </c>
      <c r="EIX58" s="146"/>
      <c r="EIY58" s="146">
        <v>181.4</v>
      </c>
      <c r="EIZ58" s="146"/>
      <c r="EJA58" s="146"/>
      <c r="EJB58" s="148" t="s">
        <v>59</v>
      </c>
      <c r="EJC58" s="148"/>
      <c r="EJD58" s="76">
        <v>30</v>
      </c>
      <c r="EJE58" s="149">
        <v>0.23809523809523808</v>
      </c>
      <c r="EJF58" s="149"/>
      <c r="EJG58" s="73">
        <v>126</v>
      </c>
      <c r="EJH58" s="73">
        <v>0</v>
      </c>
      <c r="EJI58" s="145" t="s">
        <v>55</v>
      </c>
      <c r="EJJ58" s="145"/>
      <c r="EJK58" s="145"/>
      <c r="EJL58" s="145"/>
      <c r="EJM58" s="146">
        <v>126</v>
      </c>
      <c r="EJN58" s="146"/>
      <c r="EJO58" s="146">
        <v>181.4</v>
      </c>
      <c r="EJP58" s="146"/>
      <c r="EJQ58" s="146"/>
      <c r="EJR58" s="148" t="s">
        <v>59</v>
      </c>
      <c r="EJS58" s="148"/>
      <c r="EJT58" s="76">
        <v>30</v>
      </c>
      <c r="EJU58" s="149">
        <v>0.23809523809523808</v>
      </c>
      <c r="EJV58" s="149"/>
      <c r="EJW58" s="73">
        <v>126</v>
      </c>
      <c r="EJX58" s="73">
        <v>0</v>
      </c>
      <c r="EJY58" s="145" t="s">
        <v>55</v>
      </c>
      <c r="EJZ58" s="145"/>
      <c r="EKA58" s="145"/>
      <c r="EKB58" s="145"/>
      <c r="EKC58" s="146">
        <v>126</v>
      </c>
      <c r="EKD58" s="146"/>
      <c r="EKE58" s="146">
        <v>181.4</v>
      </c>
      <c r="EKF58" s="146"/>
      <c r="EKG58" s="146"/>
      <c r="EKH58" s="148" t="s">
        <v>59</v>
      </c>
      <c r="EKI58" s="148"/>
      <c r="EKJ58" s="76">
        <v>30</v>
      </c>
      <c r="EKK58" s="149">
        <v>0.23809523809523808</v>
      </c>
      <c r="EKL58" s="149"/>
      <c r="EKM58" s="73">
        <v>126</v>
      </c>
      <c r="EKN58" s="73">
        <v>0</v>
      </c>
      <c r="EKO58" s="145" t="s">
        <v>55</v>
      </c>
      <c r="EKP58" s="145"/>
      <c r="EKQ58" s="145"/>
      <c r="EKR58" s="145"/>
      <c r="EKS58" s="146">
        <v>126</v>
      </c>
      <c r="EKT58" s="146"/>
      <c r="EKU58" s="146">
        <v>181.4</v>
      </c>
      <c r="EKV58" s="146"/>
      <c r="EKW58" s="146"/>
      <c r="EKX58" s="148" t="s">
        <v>59</v>
      </c>
      <c r="EKY58" s="148"/>
      <c r="EKZ58" s="76">
        <v>30</v>
      </c>
      <c r="ELA58" s="149">
        <v>0.23809523809523808</v>
      </c>
      <c r="ELB58" s="149"/>
      <c r="ELC58" s="73">
        <v>126</v>
      </c>
      <c r="ELD58" s="73">
        <v>0</v>
      </c>
      <c r="ELE58" s="145" t="s">
        <v>55</v>
      </c>
      <c r="ELF58" s="145"/>
      <c r="ELG58" s="145"/>
      <c r="ELH58" s="145"/>
      <c r="ELI58" s="146">
        <v>126</v>
      </c>
      <c r="ELJ58" s="146"/>
      <c r="ELK58" s="146">
        <v>181.4</v>
      </c>
      <c r="ELL58" s="146"/>
      <c r="ELM58" s="146"/>
      <c r="ELN58" s="148" t="s">
        <v>59</v>
      </c>
      <c r="ELO58" s="148"/>
      <c r="ELP58" s="76">
        <v>30</v>
      </c>
      <c r="ELQ58" s="149">
        <v>0.23809523809523808</v>
      </c>
      <c r="ELR58" s="149"/>
      <c r="ELS58" s="73">
        <v>126</v>
      </c>
      <c r="ELT58" s="73">
        <v>0</v>
      </c>
      <c r="ELU58" s="145" t="s">
        <v>55</v>
      </c>
      <c r="ELV58" s="145"/>
      <c r="ELW58" s="145"/>
      <c r="ELX58" s="145"/>
      <c r="ELY58" s="146">
        <v>126</v>
      </c>
      <c r="ELZ58" s="146"/>
      <c r="EMA58" s="146">
        <v>181.4</v>
      </c>
      <c r="EMB58" s="146"/>
      <c r="EMC58" s="146"/>
      <c r="EMD58" s="148" t="s">
        <v>59</v>
      </c>
      <c r="EME58" s="148"/>
      <c r="EMF58" s="76">
        <v>30</v>
      </c>
      <c r="EMG58" s="149">
        <v>0.23809523809523808</v>
      </c>
      <c r="EMH58" s="149"/>
      <c r="EMI58" s="73">
        <v>126</v>
      </c>
      <c r="EMJ58" s="73">
        <v>0</v>
      </c>
      <c r="EMK58" s="145" t="s">
        <v>55</v>
      </c>
      <c r="EML58" s="145"/>
      <c r="EMM58" s="145"/>
      <c r="EMN58" s="145"/>
      <c r="EMO58" s="146">
        <v>126</v>
      </c>
      <c r="EMP58" s="146"/>
      <c r="EMQ58" s="146">
        <v>181.4</v>
      </c>
      <c r="EMR58" s="146"/>
      <c r="EMS58" s="146"/>
      <c r="EMT58" s="148" t="s">
        <v>59</v>
      </c>
      <c r="EMU58" s="148"/>
      <c r="EMV58" s="76">
        <v>30</v>
      </c>
      <c r="EMW58" s="149">
        <v>0.23809523809523808</v>
      </c>
      <c r="EMX58" s="149"/>
      <c r="EMY58" s="73">
        <v>126</v>
      </c>
      <c r="EMZ58" s="73">
        <v>0</v>
      </c>
      <c r="ENA58" s="145" t="s">
        <v>55</v>
      </c>
      <c r="ENB58" s="145"/>
      <c r="ENC58" s="145"/>
      <c r="END58" s="145"/>
      <c r="ENE58" s="146">
        <v>126</v>
      </c>
      <c r="ENF58" s="146"/>
      <c r="ENG58" s="146">
        <v>181.4</v>
      </c>
      <c r="ENH58" s="146"/>
      <c r="ENI58" s="146"/>
      <c r="ENJ58" s="148" t="s">
        <v>59</v>
      </c>
      <c r="ENK58" s="148"/>
      <c r="ENL58" s="76">
        <v>30</v>
      </c>
      <c r="ENM58" s="149">
        <v>0.23809523809523808</v>
      </c>
      <c r="ENN58" s="149"/>
      <c r="ENO58" s="73">
        <v>126</v>
      </c>
      <c r="ENP58" s="73">
        <v>0</v>
      </c>
      <c r="ENQ58" s="145" t="s">
        <v>55</v>
      </c>
      <c r="ENR58" s="145"/>
      <c r="ENS58" s="145"/>
      <c r="ENT58" s="145"/>
      <c r="ENU58" s="146">
        <v>126</v>
      </c>
      <c r="ENV58" s="146"/>
      <c r="ENW58" s="146">
        <v>181.4</v>
      </c>
      <c r="ENX58" s="146"/>
      <c r="ENY58" s="146"/>
      <c r="ENZ58" s="148" t="s">
        <v>59</v>
      </c>
      <c r="EOA58" s="148"/>
      <c r="EOB58" s="76">
        <v>30</v>
      </c>
      <c r="EOC58" s="149">
        <v>0.23809523809523808</v>
      </c>
      <c r="EOD58" s="149"/>
      <c r="EOE58" s="73">
        <v>126</v>
      </c>
      <c r="EOF58" s="73">
        <v>0</v>
      </c>
      <c r="EOG58" s="145" t="s">
        <v>55</v>
      </c>
      <c r="EOH58" s="145"/>
      <c r="EOI58" s="145"/>
      <c r="EOJ58" s="145"/>
      <c r="EOK58" s="146">
        <v>126</v>
      </c>
      <c r="EOL58" s="146"/>
      <c r="EOM58" s="146">
        <v>181.4</v>
      </c>
      <c r="EON58" s="146"/>
      <c r="EOO58" s="146"/>
      <c r="EOP58" s="148" t="s">
        <v>59</v>
      </c>
      <c r="EOQ58" s="148"/>
      <c r="EOR58" s="76">
        <v>30</v>
      </c>
      <c r="EOS58" s="149">
        <v>0.23809523809523808</v>
      </c>
      <c r="EOT58" s="149"/>
      <c r="EOU58" s="73">
        <v>126</v>
      </c>
      <c r="EOV58" s="73">
        <v>0</v>
      </c>
      <c r="EOW58" s="145" t="s">
        <v>55</v>
      </c>
      <c r="EOX58" s="145"/>
      <c r="EOY58" s="145"/>
      <c r="EOZ58" s="145"/>
      <c r="EPA58" s="146">
        <v>126</v>
      </c>
      <c r="EPB58" s="146"/>
      <c r="EPC58" s="146">
        <v>181.4</v>
      </c>
      <c r="EPD58" s="146"/>
      <c r="EPE58" s="146"/>
      <c r="EPF58" s="148" t="s">
        <v>59</v>
      </c>
      <c r="EPG58" s="148"/>
      <c r="EPH58" s="76">
        <v>30</v>
      </c>
      <c r="EPI58" s="149">
        <v>0.23809523809523808</v>
      </c>
      <c r="EPJ58" s="149"/>
      <c r="EPK58" s="73">
        <v>126</v>
      </c>
      <c r="EPL58" s="73">
        <v>0</v>
      </c>
      <c r="EPM58" s="145" t="s">
        <v>55</v>
      </c>
      <c r="EPN58" s="145"/>
      <c r="EPO58" s="145"/>
      <c r="EPP58" s="145"/>
      <c r="EPQ58" s="146">
        <v>126</v>
      </c>
      <c r="EPR58" s="146"/>
      <c r="EPS58" s="146">
        <v>181.4</v>
      </c>
      <c r="EPT58" s="146"/>
      <c r="EPU58" s="146"/>
      <c r="EPV58" s="148" t="s">
        <v>59</v>
      </c>
      <c r="EPW58" s="148"/>
      <c r="EPX58" s="76">
        <v>30</v>
      </c>
      <c r="EPY58" s="149">
        <v>0.23809523809523808</v>
      </c>
      <c r="EPZ58" s="149"/>
      <c r="EQA58" s="73">
        <v>126</v>
      </c>
      <c r="EQB58" s="73">
        <v>0</v>
      </c>
      <c r="EQC58" s="145" t="s">
        <v>55</v>
      </c>
      <c r="EQD58" s="145"/>
      <c r="EQE58" s="145"/>
      <c r="EQF58" s="145"/>
      <c r="EQG58" s="146">
        <v>126</v>
      </c>
      <c r="EQH58" s="146"/>
      <c r="EQI58" s="146">
        <v>181.4</v>
      </c>
      <c r="EQJ58" s="146"/>
      <c r="EQK58" s="146"/>
      <c r="EQL58" s="148" t="s">
        <v>59</v>
      </c>
      <c r="EQM58" s="148"/>
      <c r="EQN58" s="76">
        <v>30</v>
      </c>
      <c r="EQO58" s="149">
        <v>0.23809523809523808</v>
      </c>
      <c r="EQP58" s="149"/>
      <c r="EQQ58" s="73">
        <v>126</v>
      </c>
      <c r="EQR58" s="73">
        <v>0</v>
      </c>
      <c r="EQS58" s="145" t="s">
        <v>55</v>
      </c>
      <c r="EQT58" s="145"/>
      <c r="EQU58" s="145"/>
      <c r="EQV58" s="145"/>
      <c r="EQW58" s="146">
        <v>126</v>
      </c>
      <c r="EQX58" s="146"/>
      <c r="EQY58" s="146">
        <v>181.4</v>
      </c>
      <c r="EQZ58" s="146"/>
      <c r="ERA58" s="146"/>
      <c r="ERB58" s="148" t="s">
        <v>59</v>
      </c>
      <c r="ERC58" s="148"/>
      <c r="ERD58" s="76">
        <v>30</v>
      </c>
      <c r="ERE58" s="149">
        <v>0.23809523809523808</v>
      </c>
      <c r="ERF58" s="149"/>
      <c r="ERG58" s="73">
        <v>126</v>
      </c>
      <c r="ERH58" s="73">
        <v>0</v>
      </c>
      <c r="ERI58" s="145" t="s">
        <v>55</v>
      </c>
      <c r="ERJ58" s="145"/>
      <c r="ERK58" s="145"/>
      <c r="ERL58" s="145"/>
      <c r="ERM58" s="146">
        <v>126</v>
      </c>
      <c r="ERN58" s="146"/>
      <c r="ERO58" s="146">
        <v>181.4</v>
      </c>
      <c r="ERP58" s="146"/>
      <c r="ERQ58" s="146"/>
      <c r="ERR58" s="148" t="s">
        <v>59</v>
      </c>
      <c r="ERS58" s="148"/>
      <c r="ERT58" s="76">
        <v>30</v>
      </c>
      <c r="ERU58" s="149">
        <v>0.23809523809523808</v>
      </c>
      <c r="ERV58" s="149"/>
      <c r="ERW58" s="73">
        <v>126</v>
      </c>
      <c r="ERX58" s="73">
        <v>0</v>
      </c>
      <c r="ERY58" s="145" t="s">
        <v>55</v>
      </c>
      <c r="ERZ58" s="145"/>
      <c r="ESA58" s="145"/>
      <c r="ESB58" s="145"/>
      <c r="ESC58" s="146">
        <v>126</v>
      </c>
      <c r="ESD58" s="146"/>
      <c r="ESE58" s="146">
        <v>181.4</v>
      </c>
      <c r="ESF58" s="146"/>
      <c r="ESG58" s="146"/>
      <c r="ESH58" s="148" t="s">
        <v>59</v>
      </c>
      <c r="ESI58" s="148"/>
      <c r="ESJ58" s="76">
        <v>30</v>
      </c>
      <c r="ESK58" s="149">
        <v>0.23809523809523808</v>
      </c>
      <c r="ESL58" s="149"/>
      <c r="ESM58" s="73">
        <v>126</v>
      </c>
      <c r="ESN58" s="73">
        <v>0</v>
      </c>
      <c r="ESO58" s="145" t="s">
        <v>55</v>
      </c>
      <c r="ESP58" s="145"/>
      <c r="ESQ58" s="145"/>
      <c r="ESR58" s="145"/>
      <c r="ESS58" s="146">
        <v>126</v>
      </c>
      <c r="EST58" s="146"/>
      <c r="ESU58" s="146">
        <v>181.4</v>
      </c>
      <c r="ESV58" s="146"/>
      <c r="ESW58" s="146"/>
      <c r="ESX58" s="148" t="s">
        <v>59</v>
      </c>
      <c r="ESY58" s="148"/>
      <c r="ESZ58" s="76">
        <v>30</v>
      </c>
      <c r="ETA58" s="149">
        <v>0.23809523809523808</v>
      </c>
      <c r="ETB58" s="149"/>
      <c r="ETC58" s="73">
        <v>126</v>
      </c>
      <c r="ETD58" s="73">
        <v>0</v>
      </c>
      <c r="ETE58" s="145" t="s">
        <v>55</v>
      </c>
      <c r="ETF58" s="145"/>
      <c r="ETG58" s="145"/>
      <c r="ETH58" s="145"/>
      <c r="ETI58" s="146">
        <v>126</v>
      </c>
      <c r="ETJ58" s="146"/>
      <c r="ETK58" s="146">
        <v>181.4</v>
      </c>
      <c r="ETL58" s="146"/>
      <c r="ETM58" s="146"/>
      <c r="ETN58" s="148" t="s">
        <v>59</v>
      </c>
      <c r="ETO58" s="148"/>
      <c r="ETP58" s="76">
        <v>30</v>
      </c>
      <c r="ETQ58" s="149">
        <v>0.23809523809523808</v>
      </c>
      <c r="ETR58" s="149"/>
      <c r="ETS58" s="73">
        <v>126</v>
      </c>
      <c r="ETT58" s="73">
        <v>0</v>
      </c>
      <c r="ETU58" s="145" t="s">
        <v>55</v>
      </c>
      <c r="ETV58" s="145"/>
      <c r="ETW58" s="145"/>
      <c r="ETX58" s="145"/>
      <c r="ETY58" s="146">
        <v>126</v>
      </c>
      <c r="ETZ58" s="146"/>
      <c r="EUA58" s="146">
        <v>181.4</v>
      </c>
      <c r="EUB58" s="146"/>
      <c r="EUC58" s="146"/>
      <c r="EUD58" s="148" t="s">
        <v>59</v>
      </c>
      <c r="EUE58" s="148"/>
      <c r="EUF58" s="76">
        <v>30</v>
      </c>
      <c r="EUG58" s="149">
        <v>0.23809523809523808</v>
      </c>
      <c r="EUH58" s="149"/>
      <c r="EUI58" s="73">
        <v>126</v>
      </c>
      <c r="EUJ58" s="73">
        <v>0</v>
      </c>
      <c r="EUK58" s="145" t="s">
        <v>55</v>
      </c>
      <c r="EUL58" s="145"/>
      <c r="EUM58" s="145"/>
      <c r="EUN58" s="145"/>
      <c r="EUO58" s="146">
        <v>126</v>
      </c>
      <c r="EUP58" s="146"/>
      <c r="EUQ58" s="146">
        <v>181.4</v>
      </c>
      <c r="EUR58" s="146"/>
      <c r="EUS58" s="146"/>
      <c r="EUT58" s="148" t="s">
        <v>59</v>
      </c>
      <c r="EUU58" s="148"/>
      <c r="EUV58" s="76">
        <v>30</v>
      </c>
      <c r="EUW58" s="149">
        <v>0.23809523809523808</v>
      </c>
      <c r="EUX58" s="149"/>
      <c r="EUY58" s="73">
        <v>126</v>
      </c>
      <c r="EUZ58" s="73">
        <v>0</v>
      </c>
      <c r="EVA58" s="145" t="s">
        <v>55</v>
      </c>
      <c r="EVB58" s="145"/>
      <c r="EVC58" s="145"/>
      <c r="EVD58" s="145"/>
      <c r="EVE58" s="146">
        <v>126</v>
      </c>
      <c r="EVF58" s="146"/>
      <c r="EVG58" s="146">
        <v>181.4</v>
      </c>
      <c r="EVH58" s="146"/>
      <c r="EVI58" s="146"/>
      <c r="EVJ58" s="148" t="s">
        <v>59</v>
      </c>
      <c r="EVK58" s="148"/>
      <c r="EVL58" s="76">
        <v>30</v>
      </c>
      <c r="EVM58" s="149">
        <v>0.23809523809523808</v>
      </c>
      <c r="EVN58" s="149"/>
      <c r="EVO58" s="73">
        <v>126</v>
      </c>
      <c r="EVP58" s="73">
        <v>0</v>
      </c>
      <c r="EVQ58" s="145" t="s">
        <v>55</v>
      </c>
      <c r="EVR58" s="145"/>
      <c r="EVS58" s="145"/>
      <c r="EVT58" s="145"/>
      <c r="EVU58" s="146">
        <v>126</v>
      </c>
      <c r="EVV58" s="146"/>
      <c r="EVW58" s="146">
        <v>181.4</v>
      </c>
      <c r="EVX58" s="146"/>
      <c r="EVY58" s="146"/>
      <c r="EVZ58" s="148" t="s">
        <v>59</v>
      </c>
      <c r="EWA58" s="148"/>
      <c r="EWB58" s="76">
        <v>30</v>
      </c>
      <c r="EWC58" s="149">
        <v>0.23809523809523808</v>
      </c>
      <c r="EWD58" s="149"/>
      <c r="EWE58" s="73">
        <v>126</v>
      </c>
      <c r="EWF58" s="73">
        <v>0</v>
      </c>
      <c r="EWG58" s="145" t="s">
        <v>55</v>
      </c>
      <c r="EWH58" s="145"/>
      <c r="EWI58" s="145"/>
      <c r="EWJ58" s="145"/>
      <c r="EWK58" s="146">
        <v>126</v>
      </c>
      <c r="EWL58" s="146"/>
      <c r="EWM58" s="146">
        <v>181.4</v>
      </c>
      <c r="EWN58" s="146"/>
      <c r="EWO58" s="146"/>
      <c r="EWP58" s="148" t="s">
        <v>59</v>
      </c>
      <c r="EWQ58" s="148"/>
      <c r="EWR58" s="76">
        <v>30</v>
      </c>
      <c r="EWS58" s="149">
        <v>0.23809523809523808</v>
      </c>
      <c r="EWT58" s="149"/>
      <c r="EWU58" s="73">
        <v>126</v>
      </c>
      <c r="EWV58" s="73">
        <v>0</v>
      </c>
      <c r="EWW58" s="145" t="s">
        <v>55</v>
      </c>
      <c r="EWX58" s="145"/>
      <c r="EWY58" s="145"/>
      <c r="EWZ58" s="145"/>
      <c r="EXA58" s="146">
        <v>126</v>
      </c>
      <c r="EXB58" s="146"/>
      <c r="EXC58" s="146">
        <v>181.4</v>
      </c>
      <c r="EXD58" s="146"/>
      <c r="EXE58" s="146"/>
      <c r="EXF58" s="148" t="s">
        <v>59</v>
      </c>
      <c r="EXG58" s="148"/>
      <c r="EXH58" s="76">
        <v>30</v>
      </c>
      <c r="EXI58" s="149">
        <v>0.23809523809523808</v>
      </c>
      <c r="EXJ58" s="149"/>
      <c r="EXK58" s="73">
        <v>126</v>
      </c>
      <c r="EXL58" s="73">
        <v>0</v>
      </c>
      <c r="EXM58" s="145" t="s">
        <v>55</v>
      </c>
      <c r="EXN58" s="145"/>
      <c r="EXO58" s="145"/>
      <c r="EXP58" s="145"/>
      <c r="EXQ58" s="146">
        <v>126</v>
      </c>
      <c r="EXR58" s="146"/>
      <c r="EXS58" s="146">
        <v>181.4</v>
      </c>
      <c r="EXT58" s="146"/>
      <c r="EXU58" s="146"/>
      <c r="EXV58" s="148" t="s">
        <v>59</v>
      </c>
      <c r="EXW58" s="148"/>
      <c r="EXX58" s="76">
        <v>30</v>
      </c>
      <c r="EXY58" s="149">
        <v>0.23809523809523808</v>
      </c>
      <c r="EXZ58" s="149"/>
      <c r="EYA58" s="73">
        <v>126</v>
      </c>
      <c r="EYB58" s="73">
        <v>0</v>
      </c>
      <c r="EYC58" s="145" t="s">
        <v>55</v>
      </c>
      <c r="EYD58" s="145"/>
      <c r="EYE58" s="145"/>
      <c r="EYF58" s="145"/>
      <c r="EYG58" s="146">
        <v>126</v>
      </c>
      <c r="EYH58" s="146"/>
      <c r="EYI58" s="146">
        <v>181.4</v>
      </c>
      <c r="EYJ58" s="146"/>
      <c r="EYK58" s="146"/>
      <c r="EYL58" s="148" t="s">
        <v>59</v>
      </c>
      <c r="EYM58" s="148"/>
      <c r="EYN58" s="76">
        <v>30</v>
      </c>
      <c r="EYO58" s="149">
        <v>0.23809523809523808</v>
      </c>
      <c r="EYP58" s="149"/>
      <c r="EYQ58" s="73">
        <v>126</v>
      </c>
      <c r="EYR58" s="73">
        <v>0</v>
      </c>
      <c r="EYS58" s="145" t="s">
        <v>55</v>
      </c>
      <c r="EYT58" s="145"/>
      <c r="EYU58" s="145"/>
      <c r="EYV58" s="145"/>
      <c r="EYW58" s="146">
        <v>126</v>
      </c>
      <c r="EYX58" s="146"/>
      <c r="EYY58" s="146">
        <v>181.4</v>
      </c>
      <c r="EYZ58" s="146"/>
      <c r="EZA58" s="146"/>
      <c r="EZB58" s="148" t="s">
        <v>59</v>
      </c>
      <c r="EZC58" s="148"/>
      <c r="EZD58" s="76">
        <v>30</v>
      </c>
      <c r="EZE58" s="149">
        <v>0.23809523809523808</v>
      </c>
      <c r="EZF58" s="149"/>
      <c r="EZG58" s="73">
        <v>126</v>
      </c>
      <c r="EZH58" s="73">
        <v>0</v>
      </c>
      <c r="EZI58" s="145" t="s">
        <v>55</v>
      </c>
      <c r="EZJ58" s="145"/>
      <c r="EZK58" s="145"/>
      <c r="EZL58" s="145"/>
      <c r="EZM58" s="146">
        <v>126</v>
      </c>
      <c r="EZN58" s="146"/>
      <c r="EZO58" s="146">
        <v>181.4</v>
      </c>
      <c r="EZP58" s="146"/>
      <c r="EZQ58" s="146"/>
      <c r="EZR58" s="148" t="s">
        <v>59</v>
      </c>
      <c r="EZS58" s="148"/>
      <c r="EZT58" s="76">
        <v>30</v>
      </c>
      <c r="EZU58" s="149">
        <v>0.23809523809523808</v>
      </c>
      <c r="EZV58" s="149"/>
      <c r="EZW58" s="73">
        <v>126</v>
      </c>
      <c r="EZX58" s="73">
        <v>0</v>
      </c>
      <c r="EZY58" s="145" t="s">
        <v>55</v>
      </c>
      <c r="EZZ58" s="145"/>
      <c r="FAA58" s="145"/>
      <c r="FAB58" s="145"/>
      <c r="FAC58" s="146">
        <v>126</v>
      </c>
      <c r="FAD58" s="146"/>
      <c r="FAE58" s="146">
        <v>181.4</v>
      </c>
      <c r="FAF58" s="146"/>
      <c r="FAG58" s="146"/>
      <c r="FAH58" s="148" t="s">
        <v>59</v>
      </c>
      <c r="FAI58" s="148"/>
      <c r="FAJ58" s="76">
        <v>30</v>
      </c>
      <c r="FAK58" s="149">
        <v>0.23809523809523808</v>
      </c>
      <c r="FAL58" s="149"/>
      <c r="FAM58" s="73">
        <v>126</v>
      </c>
      <c r="FAN58" s="73">
        <v>0</v>
      </c>
      <c r="FAO58" s="145" t="s">
        <v>55</v>
      </c>
      <c r="FAP58" s="145"/>
      <c r="FAQ58" s="145"/>
      <c r="FAR58" s="145"/>
      <c r="FAS58" s="146">
        <v>126</v>
      </c>
      <c r="FAT58" s="146"/>
      <c r="FAU58" s="146">
        <v>181.4</v>
      </c>
      <c r="FAV58" s="146"/>
      <c r="FAW58" s="146"/>
      <c r="FAX58" s="148" t="s">
        <v>59</v>
      </c>
      <c r="FAY58" s="148"/>
      <c r="FAZ58" s="76">
        <v>30</v>
      </c>
      <c r="FBA58" s="149">
        <v>0.23809523809523808</v>
      </c>
      <c r="FBB58" s="149"/>
      <c r="FBC58" s="73">
        <v>126</v>
      </c>
      <c r="FBD58" s="73">
        <v>0</v>
      </c>
      <c r="FBE58" s="145" t="s">
        <v>55</v>
      </c>
      <c r="FBF58" s="145"/>
      <c r="FBG58" s="145"/>
      <c r="FBH58" s="145"/>
      <c r="FBI58" s="146">
        <v>126</v>
      </c>
      <c r="FBJ58" s="146"/>
      <c r="FBK58" s="146">
        <v>181.4</v>
      </c>
      <c r="FBL58" s="146"/>
      <c r="FBM58" s="146"/>
      <c r="FBN58" s="148" t="s">
        <v>59</v>
      </c>
      <c r="FBO58" s="148"/>
      <c r="FBP58" s="76">
        <v>30</v>
      </c>
      <c r="FBQ58" s="149">
        <v>0.23809523809523808</v>
      </c>
      <c r="FBR58" s="149"/>
      <c r="FBS58" s="73">
        <v>126</v>
      </c>
      <c r="FBT58" s="73">
        <v>0</v>
      </c>
      <c r="FBU58" s="145" t="s">
        <v>55</v>
      </c>
      <c r="FBV58" s="145"/>
      <c r="FBW58" s="145"/>
      <c r="FBX58" s="145"/>
      <c r="FBY58" s="146">
        <v>126</v>
      </c>
      <c r="FBZ58" s="146"/>
      <c r="FCA58" s="146">
        <v>181.4</v>
      </c>
      <c r="FCB58" s="146"/>
      <c r="FCC58" s="146"/>
      <c r="FCD58" s="148" t="s">
        <v>59</v>
      </c>
      <c r="FCE58" s="148"/>
      <c r="FCF58" s="76">
        <v>30</v>
      </c>
      <c r="FCG58" s="149">
        <v>0.23809523809523808</v>
      </c>
      <c r="FCH58" s="149"/>
      <c r="FCI58" s="73">
        <v>126</v>
      </c>
      <c r="FCJ58" s="73">
        <v>0</v>
      </c>
      <c r="FCK58" s="145" t="s">
        <v>55</v>
      </c>
      <c r="FCL58" s="145"/>
      <c r="FCM58" s="145"/>
      <c r="FCN58" s="145"/>
      <c r="FCO58" s="146">
        <v>126</v>
      </c>
      <c r="FCP58" s="146"/>
      <c r="FCQ58" s="146">
        <v>181.4</v>
      </c>
      <c r="FCR58" s="146"/>
      <c r="FCS58" s="146"/>
      <c r="FCT58" s="148" t="s">
        <v>59</v>
      </c>
      <c r="FCU58" s="148"/>
      <c r="FCV58" s="76">
        <v>30</v>
      </c>
      <c r="FCW58" s="149">
        <v>0.23809523809523808</v>
      </c>
      <c r="FCX58" s="149"/>
      <c r="FCY58" s="73">
        <v>126</v>
      </c>
      <c r="FCZ58" s="73">
        <v>0</v>
      </c>
      <c r="FDA58" s="145" t="s">
        <v>55</v>
      </c>
      <c r="FDB58" s="145"/>
      <c r="FDC58" s="145"/>
      <c r="FDD58" s="145"/>
      <c r="FDE58" s="146">
        <v>126</v>
      </c>
      <c r="FDF58" s="146"/>
      <c r="FDG58" s="146">
        <v>181.4</v>
      </c>
      <c r="FDH58" s="146"/>
      <c r="FDI58" s="146"/>
      <c r="FDJ58" s="148" t="s">
        <v>59</v>
      </c>
      <c r="FDK58" s="148"/>
      <c r="FDL58" s="76">
        <v>30</v>
      </c>
      <c r="FDM58" s="149">
        <v>0.23809523809523808</v>
      </c>
      <c r="FDN58" s="149"/>
      <c r="FDO58" s="73">
        <v>126</v>
      </c>
      <c r="FDP58" s="73">
        <v>0</v>
      </c>
      <c r="FDQ58" s="145" t="s">
        <v>55</v>
      </c>
      <c r="FDR58" s="145"/>
      <c r="FDS58" s="145"/>
      <c r="FDT58" s="145"/>
      <c r="FDU58" s="146">
        <v>126</v>
      </c>
      <c r="FDV58" s="146"/>
      <c r="FDW58" s="146">
        <v>181.4</v>
      </c>
      <c r="FDX58" s="146"/>
      <c r="FDY58" s="146"/>
      <c r="FDZ58" s="148" t="s">
        <v>59</v>
      </c>
      <c r="FEA58" s="148"/>
      <c r="FEB58" s="76">
        <v>30</v>
      </c>
      <c r="FEC58" s="149">
        <v>0.23809523809523808</v>
      </c>
      <c r="FED58" s="149"/>
      <c r="FEE58" s="73">
        <v>126</v>
      </c>
      <c r="FEF58" s="73">
        <v>0</v>
      </c>
      <c r="FEG58" s="145" t="s">
        <v>55</v>
      </c>
      <c r="FEH58" s="145"/>
      <c r="FEI58" s="145"/>
      <c r="FEJ58" s="145"/>
      <c r="FEK58" s="146">
        <v>126</v>
      </c>
      <c r="FEL58" s="146"/>
      <c r="FEM58" s="146">
        <v>181.4</v>
      </c>
      <c r="FEN58" s="146"/>
      <c r="FEO58" s="146"/>
      <c r="FEP58" s="148" t="s">
        <v>59</v>
      </c>
      <c r="FEQ58" s="148"/>
      <c r="FER58" s="76">
        <v>30</v>
      </c>
      <c r="FES58" s="149">
        <v>0.23809523809523808</v>
      </c>
      <c r="FET58" s="149"/>
      <c r="FEU58" s="73">
        <v>126</v>
      </c>
      <c r="FEV58" s="73">
        <v>0</v>
      </c>
      <c r="FEW58" s="145" t="s">
        <v>55</v>
      </c>
      <c r="FEX58" s="145"/>
      <c r="FEY58" s="145"/>
      <c r="FEZ58" s="145"/>
      <c r="FFA58" s="146">
        <v>126</v>
      </c>
      <c r="FFB58" s="146"/>
      <c r="FFC58" s="146">
        <v>181.4</v>
      </c>
      <c r="FFD58" s="146"/>
      <c r="FFE58" s="146"/>
      <c r="FFF58" s="148" t="s">
        <v>59</v>
      </c>
      <c r="FFG58" s="148"/>
      <c r="FFH58" s="76">
        <v>30</v>
      </c>
      <c r="FFI58" s="149">
        <v>0.23809523809523808</v>
      </c>
      <c r="FFJ58" s="149"/>
      <c r="FFK58" s="73">
        <v>126</v>
      </c>
      <c r="FFL58" s="73">
        <v>0</v>
      </c>
      <c r="FFM58" s="145" t="s">
        <v>55</v>
      </c>
      <c r="FFN58" s="145"/>
      <c r="FFO58" s="145"/>
      <c r="FFP58" s="145"/>
      <c r="FFQ58" s="146">
        <v>126</v>
      </c>
      <c r="FFR58" s="146"/>
      <c r="FFS58" s="146">
        <v>181.4</v>
      </c>
      <c r="FFT58" s="146"/>
      <c r="FFU58" s="146"/>
      <c r="FFV58" s="148" t="s">
        <v>59</v>
      </c>
      <c r="FFW58" s="148"/>
      <c r="FFX58" s="76">
        <v>30</v>
      </c>
      <c r="FFY58" s="149">
        <v>0.23809523809523808</v>
      </c>
      <c r="FFZ58" s="149"/>
      <c r="FGA58" s="73">
        <v>126</v>
      </c>
      <c r="FGB58" s="73">
        <v>0</v>
      </c>
      <c r="FGC58" s="145" t="s">
        <v>55</v>
      </c>
      <c r="FGD58" s="145"/>
      <c r="FGE58" s="145"/>
      <c r="FGF58" s="145"/>
      <c r="FGG58" s="146">
        <v>126</v>
      </c>
      <c r="FGH58" s="146"/>
      <c r="FGI58" s="146">
        <v>181.4</v>
      </c>
      <c r="FGJ58" s="146"/>
      <c r="FGK58" s="146"/>
      <c r="FGL58" s="148" t="s">
        <v>59</v>
      </c>
      <c r="FGM58" s="148"/>
      <c r="FGN58" s="76">
        <v>30</v>
      </c>
      <c r="FGO58" s="149">
        <v>0.23809523809523808</v>
      </c>
      <c r="FGP58" s="149"/>
      <c r="FGQ58" s="73">
        <v>126</v>
      </c>
      <c r="FGR58" s="73">
        <v>0</v>
      </c>
      <c r="FGS58" s="145" t="s">
        <v>55</v>
      </c>
      <c r="FGT58" s="145"/>
      <c r="FGU58" s="145"/>
      <c r="FGV58" s="145"/>
      <c r="FGW58" s="146">
        <v>126</v>
      </c>
      <c r="FGX58" s="146"/>
      <c r="FGY58" s="146">
        <v>181.4</v>
      </c>
      <c r="FGZ58" s="146"/>
      <c r="FHA58" s="146"/>
      <c r="FHB58" s="148" t="s">
        <v>59</v>
      </c>
      <c r="FHC58" s="148"/>
      <c r="FHD58" s="76">
        <v>30</v>
      </c>
      <c r="FHE58" s="149">
        <v>0.23809523809523808</v>
      </c>
      <c r="FHF58" s="149"/>
      <c r="FHG58" s="73">
        <v>126</v>
      </c>
      <c r="FHH58" s="73">
        <v>0</v>
      </c>
      <c r="FHI58" s="145" t="s">
        <v>55</v>
      </c>
      <c r="FHJ58" s="145"/>
      <c r="FHK58" s="145"/>
      <c r="FHL58" s="145"/>
      <c r="FHM58" s="146">
        <v>126</v>
      </c>
      <c r="FHN58" s="146"/>
      <c r="FHO58" s="146">
        <v>181.4</v>
      </c>
      <c r="FHP58" s="146"/>
      <c r="FHQ58" s="146"/>
      <c r="FHR58" s="148" t="s">
        <v>59</v>
      </c>
      <c r="FHS58" s="148"/>
      <c r="FHT58" s="76">
        <v>30</v>
      </c>
      <c r="FHU58" s="149">
        <v>0.23809523809523808</v>
      </c>
      <c r="FHV58" s="149"/>
      <c r="FHW58" s="73">
        <v>126</v>
      </c>
      <c r="FHX58" s="73">
        <v>0</v>
      </c>
      <c r="FHY58" s="145" t="s">
        <v>55</v>
      </c>
      <c r="FHZ58" s="145"/>
      <c r="FIA58" s="145"/>
      <c r="FIB58" s="145"/>
      <c r="FIC58" s="146">
        <v>126</v>
      </c>
      <c r="FID58" s="146"/>
      <c r="FIE58" s="146">
        <v>181.4</v>
      </c>
      <c r="FIF58" s="146"/>
      <c r="FIG58" s="146"/>
      <c r="FIH58" s="148" t="s">
        <v>59</v>
      </c>
      <c r="FII58" s="148"/>
      <c r="FIJ58" s="76">
        <v>30</v>
      </c>
      <c r="FIK58" s="149">
        <v>0.23809523809523808</v>
      </c>
      <c r="FIL58" s="149"/>
      <c r="FIM58" s="73">
        <v>126</v>
      </c>
      <c r="FIN58" s="73">
        <v>0</v>
      </c>
      <c r="FIO58" s="145" t="s">
        <v>55</v>
      </c>
      <c r="FIP58" s="145"/>
      <c r="FIQ58" s="145"/>
      <c r="FIR58" s="145"/>
      <c r="FIS58" s="146">
        <v>126</v>
      </c>
      <c r="FIT58" s="146"/>
      <c r="FIU58" s="146">
        <v>181.4</v>
      </c>
      <c r="FIV58" s="146"/>
      <c r="FIW58" s="146"/>
      <c r="FIX58" s="148" t="s">
        <v>59</v>
      </c>
      <c r="FIY58" s="148"/>
      <c r="FIZ58" s="76">
        <v>30</v>
      </c>
      <c r="FJA58" s="149">
        <v>0.23809523809523808</v>
      </c>
      <c r="FJB58" s="149"/>
      <c r="FJC58" s="73">
        <v>126</v>
      </c>
      <c r="FJD58" s="73">
        <v>0</v>
      </c>
      <c r="FJE58" s="145" t="s">
        <v>55</v>
      </c>
      <c r="FJF58" s="145"/>
      <c r="FJG58" s="145"/>
      <c r="FJH58" s="145"/>
      <c r="FJI58" s="146">
        <v>126</v>
      </c>
      <c r="FJJ58" s="146"/>
      <c r="FJK58" s="146">
        <v>181.4</v>
      </c>
      <c r="FJL58" s="146"/>
      <c r="FJM58" s="146"/>
      <c r="FJN58" s="148" t="s">
        <v>59</v>
      </c>
      <c r="FJO58" s="148"/>
      <c r="FJP58" s="76">
        <v>30</v>
      </c>
      <c r="FJQ58" s="149">
        <v>0.23809523809523808</v>
      </c>
      <c r="FJR58" s="149"/>
      <c r="FJS58" s="73">
        <v>126</v>
      </c>
      <c r="FJT58" s="73">
        <v>0</v>
      </c>
      <c r="FJU58" s="145" t="s">
        <v>55</v>
      </c>
      <c r="FJV58" s="145"/>
      <c r="FJW58" s="145"/>
      <c r="FJX58" s="145"/>
      <c r="FJY58" s="146">
        <v>126</v>
      </c>
      <c r="FJZ58" s="146"/>
      <c r="FKA58" s="146">
        <v>181.4</v>
      </c>
      <c r="FKB58" s="146"/>
      <c r="FKC58" s="146"/>
      <c r="FKD58" s="148" t="s">
        <v>59</v>
      </c>
      <c r="FKE58" s="148"/>
      <c r="FKF58" s="76">
        <v>30</v>
      </c>
      <c r="FKG58" s="149">
        <v>0.23809523809523808</v>
      </c>
      <c r="FKH58" s="149"/>
      <c r="FKI58" s="73">
        <v>126</v>
      </c>
      <c r="FKJ58" s="73">
        <v>0</v>
      </c>
      <c r="FKK58" s="145" t="s">
        <v>55</v>
      </c>
      <c r="FKL58" s="145"/>
      <c r="FKM58" s="145"/>
      <c r="FKN58" s="145"/>
      <c r="FKO58" s="146">
        <v>126</v>
      </c>
      <c r="FKP58" s="146"/>
      <c r="FKQ58" s="146">
        <v>181.4</v>
      </c>
      <c r="FKR58" s="146"/>
      <c r="FKS58" s="146"/>
      <c r="FKT58" s="148" t="s">
        <v>59</v>
      </c>
      <c r="FKU58" s="148"/>
      <c r="FKV58" s="76">
        <v>30</v>
      </c>
      <c r="FKW58" s="149">
        <v>0.23809523809523808</v>
      </c>
      <c r="FKX58" s="149"/>
      <c r="FKY58" s="73">
        <v>126</v>
      </c>
      <c r="FKZ58" s="73">
        <v>0</v>
      </c>
      <c r="FLA58" s="145" t="s">
        <v>55</v>
      </c>
      <c r="FLB58" s="145"/>
      <c r="FLC58" s="145"/>
      <c r="FLD58" s="145"/>
      <c r="FLE58" s="146">
        <v>126</v>
      </c>
      <c r="FLF58" s="146"/>
      <c r="FLG58" s="146">
        <v>181.4</v>
      </c>
      <c r="FLH58" s="146"/>
      <c r="FLI58" s="146"/>
      <c r="FLJ58" s="148" t="s">
        <v>59</v>
      </c>
      <c r="FLK58" s="148"/>
      <c r="FLL58" s="76">
        <v>30</v>
      </c>
      <c r="FLM58" s="149">
        <v>0.23809523809523808</v>
      </c>
      <c r="FLN58" s="149"/>
      <c r="FLO58" s="73">
        <v>126</v>
      </c>
      <c r="FLP58" s="73">
        <v>0</v>
      </c>
      <c r="FLQ58" s="145" t="s">
        <v>55</v>
      </c>
      <c r="FLR58" s="145"/>
      <c r="FLS58" s="145"/>
      <c r="FLT58" s="145"/>
      <c r="FLU58" s="146">
        <v>126</v>
      </c>
      <c r="FLV58" s="146"/>
      <c r="FLW58" s="146">
        <v>181.4</v>
      </c>
      <c r="FLX58" s="146"/>
      <c r="FLY58" s="146"/>
      <c r="FLZ58" s="148" t="s">
        <v>59</v>
      </c>
      <c r="FMA58" s="148"/>
      <c r="FMB58" s="76">
        <v>30</v>
      </c>
      <c r="FMC58" s="149">
        <v>0.23809523809523808</v>
      </c>
      <c r="FMD58" s="149"/>
      <c r="FME58" s="73">
        <v>126</v>
      </c>
      <c r="FMF58" s="73">
        <v>0</v>
      </c>
      <c r="FMG58" s="145" t="s">
        <v>55</v>
      </c>
      <c r="FMH58" s="145"/>
      <c r="FMI58" s="145"/>
      <c r="FMJ58" s="145"/>
      <c r="FMK58" s="146">
        <v>126</v>
      </c>
      <c r="FML58" s="146"/>
      <c r="FMM58" s="146">
        <v>181.4</v>
      </c>
      <c r="FMN58" s="146"/>
      <c r="FMO58" s="146"/>
      <c r="FMP58" s="148" t="s">
        <v>59</v>
      </c>
      <c r="FMQ58" s="148"/>
      <c r="FMR58" s="76">
        <v>30</v>
      </c>
      <c r="FMS58" s="149">
        <v>0.23809523809523808</v>
      </c>
      <c r="FMT58" s="149"/>
      <c r="FMU58" s="73">
        <v>126</v>
      </c>
      <c r="FMV58" s="73">
        <v>0</v>
      </c>
      <c r="FMW58" s="145" t="s">
        <v>55</v>
      </c>
      <c r="FMX58" s="145"/>
      <c r="FMY58" s="145"/>
      <c r="FMZ58" s="145"/>
      <c r="FNA58" s="146">
        <v>126</v>
      </c>
      <c r="FNB58" s="146"/>
      <c r="FNC58" s="146">
        <v>181.4</v>
      </c>
      <c r="FND58" s="146"/>
      <c r="FNE58" s="146"/>
      <c r="FNF58" s="148" t="s">
        <v>59</v>
      </c>
      <c r="FNG58" s="148"/>
      <c r="FNH58" s="76">
        <v>30</v>
      </c>
      <c r="FNI58" s="149">
        <v>0.23809523809523808</v>
      </c>
      <c r="FNJ58" s="149"/>
      <c r="FNK58" s="73">
        <v>126</v>
      </c>
      <c r="FNL58" s="73">
        <v>0</v>
      </c>
      <c r="FNM58" s="145" t="s">
        <v>55</v>
      </c>
      <c r="FNN58" s="145"/>
      <c r="FNO58" s="145"/>
      <c r="FNP58" s="145"/>
      <c r="FNQ58" s="146">
        <v>126</v>
      </c>
      <c r="FNR58" s="146"/>
      <c r="FNS58" s="146">
        <v>181.4</v>
      </c>
      <c r="FNT58" s="146"/>
      <c r="FNU58" s="146"/>
      <c r="FNV58" s="148" t="s">
        <v>59</v>
      </c>
      <c r="FNW58" s="148"/>
      <c r="FNX58" s="76">
        <v>30</v>
      </c>
      <c r="FNY58" s="149">
        <v>0.23809523809523808</v>
      </c>
      <c r="FNZ58" s="149"/>
      <c r="FOA58" s="73">
        <v>126</v>
      </c>
      <c r="FOB58" s="73">
        <v>0</v>
      </c>
      <c r="FOC58" s="145" t="s">
        <v>55</v>
      </c>
      <c r="FOD58" s="145"/>
      <c r="FOE58" s="145"/>
      <c r="FOF58" s="145"/>
      <c r="FOG58" s="146">
        <v>126</v>
      </c>
      <c r="FOH58" s="146"/>
      <c r="FOI58" s="146">
        <v>181.4</v>
      </c>
      <c r="FOJ58" s="146"/>
      <c r="FOK58" s="146"/>
      <c r="FOL58" s="148" t="s">
        <v>59</v>
      </c>
      <c r="FOM58" s="148"/>
      <c r="FON58" s="76">
        <v>30</v>
      </c>
      <c r="FOO58" s="149">
        <v>0.23809523809523808</v>
      </c>
      <c r="FOP58" s="149"/>
      <c r="FOQ58" s="73">
        <v>126</v>
      </c>
      <c r="FOR58" s="73">
        <v>0</v>
      </c>
      <c r="FOS58" s="145" t="s">
        <v>55</v>
      </c>
      <c r="FOT58" s="145"/>
      <c r="FOU58" s="145"/>
      <c r="FOV58" s="145"/>
      <c r="FOW58" s="146">
        <v>126</v>
      </c>
      <c r="FOX58" s="146"/>
      <c r="FOY58" s="146">
        <v>181.4</v>
      </c>
      <c r="FOZ58" s="146"/>
      <c r="FPA58" s="146"/>
      <c r="FPB58" s="148" t="s">
        <v>59</v>
      </c>
      <c r="FPC58" s="148"/>
      <c r="FPD58" s="76">
        <v>30</v>
      </c>
      <c r="FPE58" s="149">
        <v>0.23809523809523808</v>
      </c>
      <c r="FPF58" s="149"/>
      <c r="FPG58" s="73">
        <v>126</v>
      </c>
      <c r="FPH58" s="73">
        <v>0</v>
      </c>
      <c r="FPI58" s="145" t="s">
        <v>55</v>
      </c>
      <c r="FPJ58" s="145"/>
      <c r="FPK58" s="145"/>
      <c r="FPL58" s="145"/>
      <c r="FPM58" s="146">
        <v>126</v>
      </c>
      <c r="FPN58" s="146"/>
      <c r="FPO58" s="146">
        <v>181.4</v>
      </c>
      <c r="FPP58" s="146"/>
      <c r="FPQ58" s="146"/>
      <c r="FPR58" s="148" t="s">
        <v>59</v>
      </c>
      <c r="FPS58" s="148"/>
      <c r="FPT58" s="76">
        <v>30</v>
      </c>
      <c r="FPU58" s="149">
        <v>0.23809523809523808</v>
      </c>
      <c r="FPV58" s="149"/>
      <c r="FPW58" s="73">
        <v>126</v>
      </c>
      <c r="FPX58" s="73">
        <v>0</v>
      </c>
      <c r="FPY58" s="145" t="s">
        <v>55</v>
      </c>
      <c r="FPZ58" s="145"/>
      <c r="FQA58" s="145"/>
      <c r="FQB58" s="145"/>
      <c r="FQC58" s="146">
        <v>126</v>
      </c>
      <c r="FQD58" s="146"/>
      <c r="FQE58" s="146">
        <v>181.4</v>
      </c>
      <c r="FQF58" s="146"/>
      <c r="FQG58" s="146"/>
      <c r="FQH58" s="148" t="s">
        <v>59</v>
      </c>
      <c r="FQI58" s="148"/>
      <c r="FQJ58" s="76">
        <v>30</v>
      </c>
      <c r="FQK58" s="149">
        <v>0.23809523809523808</v>
      </c>
      <c r="FQL58" s="149"/>
      <c r="FQM58" s="73">
        <v>126</v>
      </c>
      <c r="FQN58" s="73">
        <v>0</v>
      </c>
      <c r="FQO58" s="145" t="s">
        <v>55</v>
      </c>
      <c r="FQP58" s="145"/>
      <c r="FQQ58" s="145"/>
      <c r="FQR58" s="145"/>
      <c r="FQS58" s="146">
        <v>126</v>
      </c>
      <c r="FQT58" s="146"/>
      <c r="FQU58" s="146">
        <v>181.4</v>
      </c>
      <c r="FQV58" s="146"/>
      <c r="FQW58" s="146"/>
      <c r="FQX58" s="148" t="s">
        <v>59</v>
      </c>
      <c r="FQY58" s="148"/>
      <c r="FQZ58" s="76">
        <v>30</v>
      </c>
      <c r="FRA58" s="149">
        <v>0.23809523809523808</v>
      </c>
      <c r="FRB58" s="149"/>
      <c r="FRC58" s="73">
        <v>126</v>
      </c>
      <c r="FRD58" s="73">
        <v>0</v>
      </c>
      <c r="FRE58" s="145" t="s">
        <v>55</v>
      </c>
      <c r="FRF58" s="145"/>
      <c r="FRG58" s="145"/>
      <c r="FRH58" s="145"/>
      <c r="FRI58" s="146">
        <v>126</v>
      </c>
      <c r="FRJ58" s="146"/>
      <c r="FRK58" s="146">
        <v>181.4</v>
      </c>
      <c r="FRL58" s="146"/>
      <c r="FRM58" s="146"/>
      <c r="FRN58" s="148" t="s">
        <v>59</v>
      </c>
      <c r="FRO58" s="148"/>
      <c r="FRP58" s="76">
        <v>30</v>
      </c>
      <c r="FRQ58" s="149">
        <v>0.23809523809523808</v>
      </c>
      <c r="FRR58" s="149"/>
      <c r="FRS58" s="73">
        <v>126</v>
      </c>
      <c r="FRT58" s="73">
        <v>0</v>
      </c>
      <c r="FRU58" s="145" t="s">
        <v>55</v>
      </c>
      <c r="FRV58" s="145"/>
      <c r="FRW58" s="145"/>
      <c r="FRX58" s="145"/>
      <c r="FRY58" s="146">
        <v>126</v>
      </c>
      <c r="FRZ58" s="146"/>
      <c r="FSA58" s="146">
        <v>181.4</v>
      </c>
      <c r="FSB58" s="146"/>
      <c r="FSC58" s="146"/>
      <c r="FSD58" s="148" t="s">
        <v>59</v>
      </c>
      <c r="FSE58" s="148"/>
      <c r="FSF58" s="76">
        <v>30</v>
      </c>
      <c r="FSG58" s="149">
        <v>0.23809523809523808</v>
      </c>
      <c r="FSH58" s="149"/>
      <c r="FSI58" s="73">
        <v>126</v>
      </c>
      <c r="FSJ58" s="73">
        <v>0</v>
      </c>
      <c r="FSK58" s="145" t="s">
        <v>55</v>
      </c>
      <c r="FSL58" s="145"/>
      <c r="FSM58" s="145"/>
      <c r="FSN58" s="145"/>
      <c r="FSO58" s="146">
        <v>126</v>
      </c>
      <c r="FSP58" s="146"/>
      <c r="FSQ58" s="146">
        <v>181.4</v>
      </c>
      <c r="FSR58" s="146"/>
      <c r="FSS58" s="146"/>
      <c r="FST58" s="148" t="s">
        <v>59</v>
      </c>
      <c r="FSU58" s="148"/>
      <c r="FSV58" s="76">
        <v>30</v>
      </c>
      <c r="FSW58" s="149">
        <v>0.23809523809523808</v>
      </c>
      <c r="FSX58" s="149"/>
      <c r="FSY58" s="73">
        <v>126</v>
      </c>
      <c r="FSZ58" s="73">
        <v>0</v>
      </c>
      <c r="FTA58" s="145" t="s">
        <v>55</v>
      </c>
      <c r="FTB58" s="145"/>
      <c r="FTC58" s="145"/>
      <c r="FTD58" s="145"/>
      <c r="FTE58" s="146">
        <v>126</v>
      </c>
      <c r="FTF58" s="146"/>
      <c r="FTG58" s="146">
        <v>181.4</v>
      </c>
      <c r="FTH58" s="146"/>
      <c r="FTI58" s="146"/>
      <c r="FTJ58" s="148" t="s">
        <v>59</v>
      </c>
      <c r="FTK58" s="148"/>
      <c r="FTL58" s="76">
        <v>30</v>
      </c>
      <c r="FTM58" s="149">
        <v>0.23809523809523808</v>
      </c>
      <c r="FTN58" s="149"/>
      <c r="FTO58" s="73">
        <v>126</v>
      </c>
      <c r="FTP58" s="73">
        <v>0</v>
      </c>
      <c r="FTQ58" s="145" t="s">
        <v>55</v>
      </c>
      <c r="FTR58" s="145"/>
      <c r="FTS58" s="145"/>
      <c r="FTT58" s="145"/>
      <c r="FTU58" s="146">
        <v>126</v>
      </c>
      <c r="FTV58" s="146"/>
      <c r="FTW58" s="146">
        <v>181.4</v>
      </c>
      <c r="FTX58" s="146"/>
      <c r="FTY58" s="146"/>
      <c r="FTZ58" s="148" t="s">
        <v>59</v>
      </c>
      <c r="FUA58" s="148"/>
      <c r="FUB58" s="76">
        <v>30</v>
      </c>
      <c r="FUC58" s="149">
        <v>0.23809523809523808</v>
      </c>
      <c r="FUD58" s="149"/>
      <c r="FUE58" s="73">
        <v>126</v>
      </c>
      <c r="FUF58" s="73">
        <v>0</v>
      </c>
      <c r="FUG58" s="145" t="s">
        <v>55</v>
      </c>
      <c r="FUH58" s="145"/>
      <c r="FUI58" s="145"/>
      <c r="FUJ58" s="145"/>
      <c r="FUK58" s="146">
        <v>126</v>
      </c>
      <c r="FUL58" s="146"/>
      <c r="FUM58" s="146">
        <v>181.4</v>
      </c>
      <c r="FUN58" s="146"/>
      <c r="FUO58" s="146"/>
      <c r="FUP58" s="148" t="s">
        <v>59</v>
      </c>
      <c r="FUQ58" s="148"/>
      <c r="FUR58" s="76">
        <v>30</v>
      </c>
      <c r="FUS58" s="149">
        <v>0.23809523809523808</v>
      </c>
      <c r="FUT58" s="149"/>
      <c r="FUU58" s="73">
        <v>126</v>
      </c>
      <c r="FUV58" s="73">
        <v>0</v>
      </c>
      <c r="FUW58" s="145" t="s">
        <v>55</v>
      </c>
      <c r="FUX58" s="145"/>
      <c r="FUY58" s="145"/>
      <c r="FUZ58" s="145"/>
      <c r="FVA58" s="146">
        <v>126</v>
      </c>
      <c r="FVB58" s="146"/>
      <c r="FVC58" s="146">
        <v>181.4</v>
      </c>
      <c r="FVD58" s="146"/>
      <c r="FVE58" s="146"/>
      <c r="FVF58" s="148" t="s">
        <v>59</v>
      </c>
      <c r="FVG58" s="148"/>
      <c r="FVH58" s="76">
        <v>30</v>
      </c>
      <c r="FVI58" s="149">
        <v>0.23809523809523808</v>
      </c>
      <c r="FVJ58" s="149"/>
      <c r="FVK58" s="73">
        <v>126</v>
      </c>
      <c r="FVL58" s="73">
        <v>0</v>
      </c>
      <c r="FVM58" s="145" t="s">
        <v>55</v>
      </c>
      <c r="FVN58" s="145"/>
      <c r="FVO58" s="145"/>
      <c r="FVP58" s="145"/>
      <c r="FVQ58" s="146">
        <v>126</v>
      </c>
      <c r="FVR58" s="146"/>
      <c r="FVS58" s="146">
        <v>181.4</v>
      </c>
      <c r="FVT58" s="146"/>
      <c r="FVU58" s="146"/>
      <c r="FVV58" s="148" t="s">
        <v>59</v>
      </c>
      <c r="FVW58" s="148"/>
      <c r="FVX58" s="76">
        <v>30</v>
      </c>
      <c r="FVY58" s="149">
        <v>0.23809523809523808</v>
      </c>
      <c r="FVZ58" s="149"/>
      <c r="FWA58" s="73">
        <v>126</v>
      </c>
      <c r="FWB58" s="73">
        <v>0</v>
      </c>
      <c r="FWC58" s="145" t="s">
        <v>55</v>
      </c>
      <c r="FWD58" s="145"/>
      <c r="FWE58" s="145"/>
      <c r="FWF58" s="145"/>
      <c r="FWG58" s="146">
        <v>126</v>
      </c>
      <c r="FWH58" s="146"/>
      <c r="FWI58" s="146">
        <v>181.4</v>
      </c>
      <c r="FWJ58" s="146"/>
      <c r="FWK58" s="146"/>
      <c r="FWL58" s="148" t="s">
        <v>59</v>
      </c>
      <c r="FWM58" s="148"/>
      <c r="FWN58" s="76">
        <v>30</v>
      </c>
      <c r="FWO58" s="149">
        <v>0.23809523809523808</v>
      </c>
      <c r="FWP58" s="149"/>
      <c r="FWQ58" s="73">
        <v>126</v>
      </c>
      <c r="FWR58" s="73">
        <v>0</v>
      </c>
      <c r="FWS58" s="145" t="s">
        <v>55</v>
      </c>
      <c r="FWT58" s="145"/>
      <c r="FWU58" s="145"/>
      <c r="FWV58" s="145"/>
      <c r="FWW58" s="146">
        <v>126</v>
      </c>
      <c r="FWX58" s="146"/>
      <c r="FWY58" s="146">
        <v>181.4</v>
      </c>
      <c r="FWZ58" s="146"/>
      <c r="FXA58" s="146"/>
      <c r="FXB58" s="148" t="s">
        <v>59</v>
      </c>
      <c r="FXC58" s="148"/>
      <c r="FXD58" s="76">
        <v>30</v>
      </c>
      <c r="FXE58" s="149">
        <v>0.23809523809523808</v>
      </c>
      <c r="FXF58" s="149"/>
      <c r="FXG58" s="73">
        <v>126</v>
      </c>
      <c r="FXH58" s="73">
        <v>0</v>
      </c>
      <c r="FXI58" s="145" t="s">
        <v>55</v>
      </c>
      <c r="FXJ58" s="145"/>
      <c r="FXK58" s="145"/>
      <c r="FXL58" s="145"/>
      <c r="FXM58" s="146">
        <v>126</v>
      </c>
      <c r="FXN58" s="146"/>
      <c r="FXO58" s="146">
        <v>181.4</v>
      </c>
      <c r="FXP58" s="146"/>
      <c r="FXQ58" s="146"/>
      <c r="FXR58" s="148" t="s">
        <v>59</v>
      </c>
      <c r="FXS58" s="148"/>
      <c r="FXT58" s="76">
        <v>30</v>
      </c>
      <c r="FXU58" s="149">
        <v>0.23809523809523808</v>
      </c>
      <c r="FXV58" s="149"/>
      <c r="FXW58" s="73">
        <v>126</v>
      </c>
      <c r="FXX58" s="73">
        <v>0</v>
      </c>
      <c r="FXY58" s="145" t="s">
        <v>55</v>
      </c>
      <c r="FXZ58" s="145"/>
      <c r="FYA58" s="145"/>
      <c r="FYB58" s="145"/>
      <c r="FYC58" s="146">
        <v>126</v>
      </c>
      <c r="FYD58" s="146"/>
      <c r="FYE58" s="146">
        <v>181.4</v>
      </c>
      <c r="FYF58" s="146"/>
      <c r="FYG58" s="146"/>
      <c r="FYH58" s="148" t="s">
        <v>59</v>
      </c>
      <c r="FYI58" s="148"/>
      <c r="FYJ58" s="76">
        <v>30</v>
      </c>
      <c r="FYK58" s="149">
        <v>0.23809523809523808</v>
      </c>
      <c r="FYL58" s="149"/>
      <c r="FYM58" s="73">
        <v>126</v>
      </c>
      <c r="FYN58" s="73">
        <v>0</v>
      </c>
      <c r="FYO58" s="145" t="s">
        <v>55</v>
      </c>
      <c r="FYP58" s="145"/>
      <c r="FYQ58" s="145"/>
      <c r="FYR58" s="145"/>
      <c r="FYS58" s="146">
        <v>126</v>
      </c>
      <c r="FYT58" s="146"/>
      <c r="FYU58" s="146">
        <v>181.4</v>
      </c>
      <c r="FYV58" s="146"/>
      <c r="FYW58" s="146"/>
      <c r="FYX58" s="148" t="s">
        <v>59</v>
      </c>
      <c r="FYY58" s="148"/>
      <c r="FYZ58" s="76">
        <v>30</v>
      </c>
      <c r="FZA58" s="149">
        <v>0.23809523809523808</v>
      </c>
      <c r="FZB58" s="149"/>
      <c r="FZC58" s="73">
        <v>126</v>
      </c>
      <c r="FZD58" s="73">
        <v>0</v>
      </c>
      <c r="FZE58" s="145" t="s">
        <v>55</v>
      </c>
      <c r="FZF58" s="145"/>
      <c r="FZG58" s="145"/>
      <c r="FZH58" s="145"/>
      <c r="FZI58" s="146">
        <v>126</v>
      </c>
      <c r="FZJ58" s="146"/>
      <c r="FZK58" s="146">
        <v>181.4</v>
      </c>
      <c r="FZL58" s="146"/>
      <c r="FZM58" s="146"/>
      <c r="FZN58" s="148" t="s">
        <v>59</v>
      </c>
      <c r="FZO58" s="148"/>
      <c r="FZP58" s="76">
        <v>30</v>
      </c>
      <c r="FZQ58" s="149">
        <v>0.23809523809523808</v>
      </c>
      <c r="FZR58" s="149"/>
      <c r="FZS58" s="73">
        <v>126</v>
      </c>
      <c r="FZT58" s="73">
        <v>0</v>
      </c>
      <c r="FZU58" s="145" t="s">
        <v>55</v>
      </c>
      <c r="FZV58" s="145"/>
      <c r="FZW58" s="145"/>
      <c r="FZX58" s="145"/>
      <c r="FZY58" s="146">
        <v>126</v>
      </c>
      <c r="FZZ58" s="146"/>
      <c r="GAA58" s="146">
        <v>181.4</v>
      </c>
      <c r="GAB58" s="146"/>
      <c r="GAC58" s="146"/>
      <c r="GAD58" s="148" t="s">
        <v>59</v>
      </c>
      <c r="GAE58" s="148"/>
      <c r="GAF58" s="76">
        <v>30</v>
      </c>
      <c r="GAG58" s="149">
        <v>0.23809523809523808</v>
      </c>
      <c r="GAH58" s="149"/>
      <c r="GAI58" s="73">
        <v>126</v>
      </c>
      <c r="GAJ58" s="73">
        <v>0</v>
      </c>
      <c r="GAK58" s="145" t="s">
        <v>55</v>
      </c>
      <c r="GAL58" s="145"/>
      <c r="GAM58" s="145"/>
      <c r="GAN58" s="145"/>
      <c r="GAO58" s="146">
        <v>126</v>
      </c>
      <c r="GAP58" s="146"/>
      <c r="GAQ58" s="146">
        <v>181.4</v>
      </c>
      <c r="GAR58" s="146"/>
      <c r="GAS58" s="146"/>
      <c r="GAT58" s="148" t="s">
        <v>59</v>
      </c>
      <c r="GAU58" s="148"/>
      <c r="GAV58" s="76">
        <v>30</v>
      </c>
      <c r="GAW58" s="149">
        <v>0.23809523809523808</v>
      </c>
      <c r="GAX58" s="149"/>
      <c r="GAY58" s="73">
        <v>126</v>
      </c>
      <c r="GAZ58" s="73">
        <v>0</v>
      </c>
      <c r="GBA58" s="145" t="s">
        <v>55</v>
      </c>
      <c r="GBB58" s="145"/>
      <c r="GBC58" s="145"/>
      <c r="GBD58" s="145"/>
      <c r="GBE58" s="146">
        <v>126</v>
      </c>
      <c r="GBF58" s="146"/>
      <c r="GBG58" s="146">
        <v>181.4</v>
      </c>
      <c r="GBH58" s="146"/>
      <c r="GBI58" s="146"/>
      <c r="GBJ58" s="148" t="s">
        <v>59</v>
      </c>
      <c r="GBK58" s="148"/>
      <c r="GBL58" s="76">
        <v>30</v>
      </c>
      <c r="GBM58" s="149">
        <v>0.23809523809523808</v>
      </c>
      <c r="GBN58" s="149"/>
      <c r="GBO58" s="73">
        <v>126</v>
      </c>
      <c r="GBP58" s="73">
        <v>0</v>
      </c>
      <c r="GBQ58" s="145" t="s">
        <v>55</v>
      </c>
      <c r="GBR58" s="145"/>
      <c r="GBS58" s="145"/>
      <c r="GBT58" s="145"/>
      <c r="GBU58" s="146">
        <v>126</v>
      </c>
      <c r="GBV58" s="146"/>
      <c r="GBW58" s="146">
        <v>181.4</v>
      </c>
      <c r="GBX58" s="146"/>
      <c r="GBY58" s="146"/>
      <c r="GBZ58" s="148" t="s">
        <v>59</v>
      </c>
      <c r="GCA58" s="148"/>
      <c r="GCB58" s="76">
        <v>30</v>
      </c>
      <c r="GCC58" s="149">
        <v>0.23809523809523808</v>
      </c>
      <c r="GCD58" s="149"/>
      <c r="GCE58" s="73">
        <v>126</v>
      </c>
      <c r="GCF58" s="73">
        <v>0</v>
      </c>
      <c r="GCG58" s="145" t="s">
        <v>55</v>
      </c>
      <c r="GCH58" s="145"/>
      <c r="GCI58" s="145"/>
      <c r="GCJ58" s="145"/>
      <c r="GCK58" s="146">
        <v>126</v>
      </c>
      <c r="GCL58" s="146"/>
      <c r="GCM58" s="146">
        <v>181.4</v>
      </c>
      <c r="GCN58" s="146"/>
      <c r="GCO58" s="146"/>
      <c r="GCP58" s="148" t="s">
        <v>59</v>
      </c>
      <c r="GCQ58" s="148"/>
      <c r="GCR58" s="76">
        <v>30</v>
      </c>
      <c r="GCS58" s="149">
        <v>0.23809523809523808</v>
      </c>
      <c r="GCT58" s="149"/>
      <c r="GCU58" s="73">
        <v>126</v>
      </c>
      <c r="GCV58" s="73">
        <v>0</v>
      </c>
      <c r="GCW58" s="145" t="s">
        <v>55</v>
      </c>
      <c r="GCX58" s="145"/>
      <c r="GCY58" s="145"/>
      <c r="GCZ58" s="145"/>
      <c r="GDA58" s="146">
        <v>126</v>
      </c>
      <c r="GDB58" s="146"/>
      <c r="GDC58" s="146">
        <v>181.4</v>
      </c>
      <c r="GDD58" s="146"/>
      <c r="GDE58" s="146"/>
      <c r="GDF58" s="148" t="s">
        <v>59</v>
      </c>
      <c r="GDG58" s="148"/>
      <c r="GDH58" s="76">
        <v>30</v>
      </c>
      <c r="GDI58" s="149">
        <v>0.23809523809523808</v>
      </c>
      <c r="GDJ58" s="149"/>
      <c r="GDK58" s="73">
        <v>126</v>
      </c>
      <c r="GDL58" s="73">
        <v>0</v>
      </c>
      <c r="GDM58" s="145" t="s">
        <v>55</v>
      </c>
      <c r="GDN58" s="145"/>
      <c r="GDO58" s="145"/>
      <c r="GDP58" s="145"/>
      <c r="GDQ58" s="146">
        <v>126</v>
      </c>
      <c r="GDR58" s="146"/>
      <c r="GDS58" s="146">
        <v>181.4</v>
      </c>
      <c r="GDT58" s="146"/>
      <c r="GDU58" s="146"/>
      <c r="GDV58" s="148" t="s">
        <v>59</v>
      </c>
      <c r="GDW58" s="148"/>
      <c r="GDX58" s="76">
        <v>30</v>
      </c>
      <c r="GDY58" s="149">
        <v>0.23809523809523808</v>
      </c>
      <c r="GDZ58" s="149"/>
      <c r="GEA58" s="73">
        <v>126</v>
      </c>
      <c r="GEB58" s="73">
        <v>0</v>
      </c>
      <c r="GEC58" s="145" t="s">
        <v>55</v>
      </c>
      <c r="GED58" s="145"/>
      <c r="GEE58" s="145"/>
      <c r="GEF58" s="145"/>
      <c r="GEG58" s="146">
        <v>126</v>
      </c>
      <c r="GEH58" s="146"/>
      <c r="GEI58" s="146">
        <v>181.4</v>
      </c>
      <c r="GEJ58" s="146"/>
      <c r="GEK58" s="146"/>
      <c r="GEL58" s="148" t="s">
        <v>59</v>
      </c>
      <c r="GEM58" s="148"/>
      <c r="GEN58" s="76">
        <v>30</v>
      </c>
      <c r="GEO58" s="149">
        <v>0.23809523809523808</v>
      </c>
      <c r="GEP58" s="149"/>
      <c r="GEQ58" s="73">
        <v>126</v>
      </c>
      <c r="GER58" s="73">
        <v>0</v>
      </c>
      <c r="GES58" s="145" t="s">
        <v>55</v>
      </c>
      <c r="GET58" s="145"/>
      <c r="GEU58" s="145"/>
      <c r="GEV58" s="145"/>
      <c r="GEW58" s="146">
        <v>126</v>
      </c>
      <c r="GEX58" s="146"/>
      <c r="GEY58" s="146">
        <v>181.4</v>
      </c>
      <c r="GEZ58" s="146"/>
      <c r="GFA58" s="146"/>
      <c r="GFB58" s="148" t="s">
        <v>59</v>
      </c>
      <c r="GFC58" s="148"/>
      <c r="GFD58" s="76">
        <v>30</v>
      </c>
      <c r="GFE58" s="149">
        <v>0.23809523809523808</v>
      </c>
      <c r="GFF58" s="149"/>
      <c r="GFG58" s="73">
        <v>126</v>
      </c>
      <c r="GFH58" s="73">
        <v>0</v>
      </c>
      <c r="GFI58" s="145" t="s">
        <v>55</v>
      </c>
      <c r="GFJ58" s="145"/>
      <c r="GFK58" s="145"/>
      <c r="GFL58" s="145"/>
      <c r="GFM58" s="146">
        <v>126</v>
      </c>
      <c r="GFN58" s="146"/>
      <c r="GFO58" s="146">
        <v>181.4</v>
      </c>
      <c r="GFP58" s="146"/>
      <c r="GFQ58" s="146"/>
      <c r="GFR58" s="148" t="s">
        <v>59</v>
      </c>
      <c r="GFS58" s="148"/>
      <c r="GFT58" s="76">
        <v>30</v>
      </c>
      <c r="GFU58" s="149">
        <v>0.23809523809523808</v>
      </c>
      <c r="GFV58" s="149"/>
      <c r="GFW58" s="73">
        <v>126</v>
      </c>
      <c r="GFX58" s="73">
        <v>0</v>
      </c>
      <c r="GFY58" s="145" t="s">
        <v>55</v>
      </c>
      <c r="GFZ58" s="145"/>
      <c r="GGA58" s="145"/>
      <c r="GGB58" s="145"/>
      <c r="GGC58" s="146">
        <v>126</v>
      </c>
      <c r="GGD58" s="146"/>
      <c r="GGE58" s="146">
        <v>181.4</v>
      </c>
      <c r="GGF58" s="146"/>
      <c r="GGG58" s="146"/>
      <c r="GGH58" s="148" t="s">
        <v>59</v>
      </c>
      <c r="GGI58" s="148"/>
      <c r="GGJ58" s="76">
        <v>30</v>
      </c>
      <c r="GGK58" s="149">
        <v>0.23809523809523808</v>
      </c>
      <c r="GGL58" s="149"/>
      <c r="GGM58" s="73">
        <v>126</v>
      </c>
      <c r="GGN58" s="73">
        <v>0</v>
      </c>
      <c r="GGO58" s="145" t="s">
        <v>55</v>
      </c>
      <c r="GGP58" s="145"/>
      <c r="GGQ58" s="145"/>
      <c r="GGR58" s="145"/>
      <c r="GGS58" s="146">
        <v>126</v>
      </c>
      <c r="GGT58" s="146"/>
      <c r="GGU58" s="146">
        <v>181.4</v>
      </c>
      <c r="GGV58" s="146"/>
      <c r="GGW58" s="146"/>
      <c r="GGX58" s="148" t="s">
        <v>59</v>
      </c>
      <c r="GGY58" s="148"/>
      <c r="GGZ58" s="76">
        <v>30</v>
      </c>
      <c r="GHA58" s="149">
        <v>0.23809523809523808</v>
      </c>
      <c r="GHB58" s="149"/>
      <c r="GHC58" s="73">
        <v>126</v>
      </c>
      <c r="GHD58" s="73">
        <v>0</v>
      </c>
      <c r="GHE58" s="145" t="s">
        <v>55</v>
      </c>
      <c r="GHF58" s="145"/>
      <c r="GHG58" s="145"/>
      <c r="GHH58" s="145"/>
      <c r="GHI58" s="146">
        <v>126</v>
      </c>
      <c r="GHJ58" s="146"/>
      <c r="GHK58" s="146">
        <v>181.4</v>
      </c>
      <c r="GHL58" s="146"/>
      <c r="GHM58" s="146"/>
      <c r="GHN58" s="148" t="s">
        <v>59</v>
      </c>
      <c r="GHO58" s="148"/>
      <c r="GHP58" s="76">
        <v>30</v>
      </c>
      <c r="GHQ58" s="149">
        <v>0.23809523809523808</v>
      </c>
      <c r="GHR58" s="149"/>
      <c r="GHS58" s="73">
        <v>126</v>
      </c>
      <c r="GHT58" s="73">
        <v>0</v>
      </c>
      <c r="GHU58" s="145" t="s">
        <v>55</v>
      </c>
      <c r="GHV58" s="145"/>
      <c r="GHW58" s="145"/>
      <c r="GHX58" s="145"/>
      <c r="GHY58" s="146">
        <v>126</v>
      </c>
      <c r="GHZ58" s="146"/>
      <c r="GIA58" s="146">
        <v>181.4</v>
      </c>
      <c r="GIB58" s="146"/>
      <c r="GIC58" s="146"/>
      <c r="GID58" s="148" t="s">
        <v>59</v>
      </c>
      <c r="GIE58" s="148"/>
      <c r="GIF58" s="76">
        <v>30</v>
      </c>
      <c r="GIG58" s="149">
        <v>0.23809523809523808</v>
      </c>
      <c r="GIH58" s="149"/>
      <c r="GII58" s="73">
        <v>126</v>
      </c>
      <c r="GIJ58" s="73">
        <v>0</v>
      </c>
      <c r="GIK58" s="145" t="s">
        <v>55</v>
      </c>
      <c r="GIL58" s="145"/>
      <c r="GIM58" s="145"/>
      <c r="GIN58" s="145"/>
      <c r="GIO58" s="146">
        <v>126</v>
      </c>
      <c r="GIP58" s="146"/>
      <c r="GIQ58" s="146">
        <v>181.4</v>
      </c>
      <c r="GIR58" s="146"/>
      <c r="GIS58" s="146"/>
      <c r="GIT58" s="148" t="s">
        <v>59</v>
      </c>
      <c r="GIU58" s="148"/>
      <c r="GIV58" s="76">
        <v>30</v>
      </c>
      <c r="GIW58" s="149">
        <v>0.23809523809523808</v>
      </c>
      <c r="GIX58" s="149"/>
      <c r="GIY58" s="73">
        <v>126</v>
      </c>
      <c r="GIZ58" s="73">
        <v>0</v>
      </c>
      <c r="GJA58" s="145" t="s">
        <v>55</v>
      </c>
      <c r="GJB58" s="145"/>
      <c r="GJC58" s="145"/>
      <c r="GJD58" s="145"/>
      <c r="GJE58" s="146">
        <v>126</v>
      </c>
      <c r="GJF58" s="146"/>
      <c r="GJG58" s="146">
        <v>181.4</v>
      </c>
      <c r="GJH58" s="146"/>
      <c r="GJI58" s="146"/>
      <c r="GJJ58" s="148" t="s">
        <v>59</v>
      </c>
      <c r="GJK58" s="148"/>
      <c r="GJL58" s="76">
        <v>30</v>
      </c>
      <c r="GJM58" s="149">
        <v>0.23809523809523808</v>
      </c>
      <c r="GJN58" s="149"/>
      <c r="GJO58" s="73">
        <v>126</v>
      </c>
      <c r="GJP58" s="73">
        <v>0</v>
      </c>
      <c r="GJQ58" s="145" t="s">
        <v>55</v>
      </c>
      <c r="GJR58" s="145"/>
      <c r="GJS58" s="145"/>
      <c r="GJT58" s="145"/>
      <c r="GJU58" s="146">
        <v>126</v>
      </c>
      <c r="GJV58" s="146"/>
      <c r="GJW58" s="146">
        <v>181.4</v>
      </c>
      <c r="GJX58" s="146"/>
      <c r="GJY58" s="146"/>
      <c r="GJZ58" s="148" t="s">
        <v>59</v>
      </c>
      <c r="GKA58" s="148"/>
      <c r="GKB58" s="76">
        <v>30</v>
      </c>
      <c r="GKC58" s="149">
        <v>0.23809523809523808</v>
      </c>
      <c r="GKD58" s="149"/>
      <c r="GKE58" s="73">
        <v>126</v>
      </c>
      <c r="GKF58" s="73">
        <v>0</v>
      </c>
      <c r="GKG58" s="145" t="s">
        <v>55</v>
      </c>
      <c r="GKH58" s="145"/>
      <c r="GKI58" s="145"/>
      <c r="GKJ58" s="145"/>
      <c r="GKK58" s="146">
        <v>126</v>
      </c>
      <c r="GKL58" s="146"/>
      <c r="GKM58" s="146">
        <v>181.4</v>
      </c>
      <c r="GKN58" s="146"/>
      <c r="GKO58" s="146"/>
      <c r="GKP58" s="148" t="s">
        <v>59</v>
      </c>
      <c r="GKQ58" s="148"/>
      <c r="GKR58" s="76">
        <v>30</v>
      </c>
      <c r="GKS58" s="149">
        <v>0.23809523809523808</v>
      </c>
      <c r="GKT58" s="149"/>
      <c r="GKU58" s="73">
        <v>126</v>
      </c>
      <c r="GKV58" s="73">
        <v>0</v>
      </c>
      <c r="GKW58" s="145" t="s">
        <v>55</v>
      </c>
      <c r="GKX58" s="145"/>
      <c r="GKY58" s="145"/>
      <c r="GKZ58" s="145"/>
      <c r="GLA58" s="146">
        <v>126</v>
      </c>
      <c r="GLB58" s="146"/>
      <c r="GLC58" s="146">
        <v>181.4</v>
      </c>
      <c r="GLD58" s="146"/>
      <c r="GLE58" s="146"/>
      <c r="GLF58" s="148" t="s">
        <v>59</v>
      </c>
      <c r="GLG58" s="148"/>
      <c r="GLH58" s="76">
        <v>30</v>
      </c>
      <c r="GLI58" s="149">
        <v>0.23809523809523808</v>
      </c>
      <c r="GLJ58" s="149"/>
      <c r="GLK58" s="73">
        <v>126</v>
      </c>
      <c r="GLL58" s="73">
        <v>0</v>
      </c>
      <c r="GLM58" s="145" t="s">
        <v>55</v>
      </c>
      <c r="GLN58" s="145"/>
      <c r="GLO58" s="145"/>
      <c r="GLP58" s="145"/>
      <c r="GLQ58" s="146">
        <v>126</v>
      </c>
      <c r="GLR58" s="146"/>
      <c r="GLS58" s="146">
        <v>181.4</v>
      </c>
      <c r="GLT58" s="146"/>
      <c r="GLU58" s="146"/>
      <c r="GLV58" s="148" t="s">
        <v>59</v>
      </c>
      <c r="GLW58" s="148"/>
      <c r="GLX58" s="76">
        <v>30</v>
      </c>
      <c r="GLY58" s="149">
        <v>0.23809523809523808</v>
      </c>
      <c r="GLZ58" s="149"/>
      <c r="GMA58" s="73">
        <v>126</v>
      </c>
      <c r="GMB58" s="73">
        <v>0</v>
      </c>
      <c r="GMC58" s="145" t="s">
        <v>55</v>
      </c>
      <c r="GMD58" s="145"/>
      <c r="GME58" s="145"/>
      <c r="GMF58" s="145"/>
      <c r="GMG58" s="146">
        <v>126</v>
      </c>
      <c r="GMH58" s="146"/>
      <c r="GMI58" s="146">
        <v>181.4</v>
      </c>
      <c r="GMJ58" s="146"/>
      <c r="GMK58" s="146"/>
      <c r="GML58" s="148" t="s">
        <v>59</v>
      </c>
      <c r="GMM58" s="148"/>
      <c r="GMN58" s="76">
        <v>30</v>
      </c>
      <c r="GMO58" s="149">
        <v>0.23809523809523808</v>
      </c>
      <c r="GMP58" s="149"/>
      <c r="GMQ58" s="73">
        <v>126</v>
      </c>
      <c r="GMR58" s="73">
        <v>0</v>
      </c>
      <c r="GMS58" s="145" t="s">
        <v>55</v>
      </c>
      <c r="GMT58" s="145"/>
      <c r="GMU58" s="145"/>
      <c r="GMV58" s="145"/>
      <c r="GMW58" s="146">
        <v>126</v>
      </c>
      <c r="GMX58" s="146"/>
      <c r="GMY58" s="146">
        <v>181.4</v>
      </c>
      <c r="GMZ58" s="146"/>
      <c r="GNA58" s="146"/>
      <c r="GNB58" s="148" t="s">
        <v>59</v>
      </c>
      <c r="GNC58" s="148"/>
      <c r="GND58" s="76">
        <v>30</v>
      </c>
      <c r="GNE58" s="149">
        <v>0.23809523809523808</v>
      </c>
      <c r="GNF58" s="149"/>
      <c r="GNG58" s="73">
        <v>126</v>
      </c>
      <c r="GNH58" s="73">
        <v>0</v>
      </c>
      <c r="GNI58" s="145" t="s">
        <v>55</v>
      </c>
      <c r="GNJ58" s="145"/>
      <c r="GNK58" s="145"/>
      <c r="GNL58" s="145"/>
      <c r="GNM58" s="146">
        <v>126</v>
      </c>
      <c r="GNN58" s="146"/>
      <c r="GNO58" s="146">
        <v>181.4</v>
      </c>
      <c r="GNP58" s="146"/>
      <c r="GNQ58" s="146"/>
      <c r="GNR58" s="148" t="s">
        <v>59</v>
      </c>
      <c r="GNS58" s="148"/>
      <c r="GNT58" s="76">
        <v>30</v>
      </c>
      <c r="GNU58" s="149">
        <v>0.23809523809523808</v>
      </c>
      <c r="GNV58" s="149"/>
      <c r="GNW58" s="73">
        <v>126</v>
      </c>
      <c r="GNX58" s="73">
        <v>0</v>
      </c>
      <c r="GNY58" s="145" t="s">
        <v>55</v>
      </c>
      <c r="GNZ58" s="145"/>
      <c r="GOA58" s="145"/>
      <c r="GOB58" s="145"/>
      <c r="GOC58" s="146">
        <v>126</v>
      </c>
      <c r="GOD58" s="146"/>
      <c r="GOE58" s="146">
        <v>181.4</v>
      </c>
      <c r="GOF58" s="146"/>
      <c r="GOG58" s="146"/>
      <c r="GOH58" s="148" t="s">
        <v>59</v>
      </c>
      <c r="GOI58" s="148"/>
      <c r="GOJ58" s="76">
        <v>30</v>
      </c>
      <c r="GOK58" s="149">
        <v>0.23809523809523808</v>
      </c>
      <c r="GOL58" s="149"/>
      <c r="GOM58" s="73">
        <v>126</v>
      </c>
      <c r="GON58" s="73">
        <v>0</v>
      </c>
      <c r="GOO58" s="145" t="s">
        <v>55</v>
      </c>
      <c r="GOP58" s="145"/>
      <c r="GOQ58" s="145"/>
      <c r="GOR58" s="145"/>
      <c r="GOS58" s="146">
        <v>126</v>
      </c>
      <c r="GOT58" s="146"/>
      <c r="GOU58" s="146">
        <v>181.4</v>
      </c>
      <c r="GOV58" s="146"/>
      <c r="GOW58" s="146"/>
      <c r="GOX58" s="148" t="s">
        <v>59</v>
      </c>
      <c r="GOY58" s="148"/>
      <c r="GOZ58" s="76">
        <v>30</v>
      </c>
      <c r="GPA58" s="149">
        <v>0.23809523809523808</v>
      </c>
      <c r="GPB58" s="149"/>
      <c r="GPC58" s="73">
        <v>126</v>
      </c>
      <c r="GPD58" s="73">
        <v>0</v>
      </c>
      <c r="GPE58" s="145" t="s">
        <v>55</v>
      </c>
      <c r="GPF58" s="145"/>
      <c r="GPG58" s="145"/>
      <c r="GPH58" s="145"/>
      <c r="GPI58" s="146">
        <v>126</v>
      </c>
      <c r="GPJ58" s="146"/>
      <c r="GPK58" s="146">
        <v>181.4</v>
      </c>
      <c r="GPL58" s="146"/>
      <c r="GPM58" s="146"/>
      <c r="GPN58" s="148" t="s">
        <v>59</v>
      </c>
      <c r="GPO58" s="148"/>
      <c r="GPP58" s="76">
        <v>30</v>
      </c>
      <c r="GPQ58" s="149">
        <v>0.23809523809523808</v>
      </c>
      <c r="GPR58" s="149"/>
      <c r="GPS58" s="73">
        <v>126</v>
      </c>
      <c r="GPT58" s="73">
        <v>0</v>
      </c>
      <c r="GPU58" s="145" t="s">
        <v>55</v>
      </c>
      <c r="GPV58" s="145"/>
      <c r="GPW58" s="145"/>
      <c r="GPX58" s="145"/>
      <c r="GPY58" s="146">
        <v>126</v>
      </c>
      <c r="GPZ58" s="146"/>
      <c r="GQA58" s="146">
        <v>181.4</v>
      </c>
      <c r="GQB58" s="146"/>
      <c r="GQC58" s="146"/>
      <c r="GQD58" s="148" t="s">
        <v>59</v>
      </c>
      <c r="GQE58" s="148"/>
      <c r="GQF58" s="76">
        <v>30</v>
      </c>
      <c r="GQG58" s="149">
        <v>0.23809523809523808</v>
      </c>
      <c r="GQH58" s="149"/>
      <c r="GQI58" s="73">
        <v>126</v>
      </c>
      <c r="GQJ58" s="73">
        <v>0</v>
      </c>
      <c r="GQK58" s="145" t="s">
        <v>55</v>
      </c>
      <c r="GQL58" s="145"/>
      <c r="GQM58" s="145"/>
      <c r="GQN58" s="145"/>
      <c r="GQO58" s="146">
        <v>126</v>
      </c>
      <c r="GQP58" s="146"/>
      <c r="GQQ58" s="146">
        <v>181.4</v>
      </c>
      <c r="GQR58" s="146"/>
      <c r="GQS58" s="146"/>
      <c r="GQT58" s="148" t="s">
        <v>59</v>
      </c>
      <c r="GQU58" s="148"/>
      <c r="GQV58" s="76">
        <v>30</v>
      </c>
      <c r="GQW58" s="149">
        <v>0.23809523809523808</v>
      </c>
      <c r="GQX58" s="149"/>
      <c r="GQY58" s="73">
        <v>126</v>
      </c>
      <c r="GQZ58" s="73">
        <v>0</v>
      </c>
      <c r="GRA58" s="145" t="s">
        <v>55</v>
      </c>
      <c r="GRB58" s="145"/>
      <c r="GRC58" s="145"/>
      <c r="GRD58" s="145"/>
      <c r="GRE58" s="146">
        <v>126</v>
      </c>
      <c r="GRF58" s="146"/>
      <c r="GRG58" s="146">
        <v>181.4</v>
      </c>
      <c r="GRH58" s="146"/>
      <c r="GRI58" s="146"/>
      <c r="GRJ58" s="148" t="s">
        <v>59</v>
      </c>
      <c r="GRK58" s="148"/>
      <c r="GRL58" s="76">
        <v>30</v>
      </c>
      <c r="GRM58" s="149">
        <v>0.23809523809523808</v>
      </c>
      <c r="GRN58" s="149"/>
      <c r="GRO58" s="73">
        <v>126</v>
      </c>
      <c r="GRP58" s="73">
        <v>0</v>
      </c>
      <c r="GRQ58" s="145" t="s">
        <v>55</v>
      </c>
      <c r="GRR58" s="145"/>
      <c r="GRS58" s="145"/>
      <c r="GRT58" s="145"/>
      <c r="GRU58" s="146">
        <v>126</v>
      </c>
      <c r="GRV58" s="146"/>
      <c r="GRW58" s="146">
        <v>181.4</v>
      </c>
      <c r="GRX58" s="146"/>
      <c r="GRY58" s="146"/>
      <c r="GRZ58" s="148" t="s">
        <v>59</v>
      </c>
      <c r="GSA58" s="148"/>
      <c r="GSB58" s="76">
        <v>30</v>
      </c>
      <c r="GSC58" s="149">
        <v>0.23809523809523808</v>
      </c>
      <c r="GSD58" s="149"/>
      <c r="GSE58" s="73">
        <v>126</v>
      </c>
      <c r="GSF58" s="73">
        <v>0</v>
      </c>
      <c r="GSG58" s="145" t="s">
        <v>55</v>
      </c>
      <c r="GSH58" s="145"/>
      <c r="GSI58" s="145"/>
      <c r="GSJ58" s="145"/>
      <c r="GSK58" s="146">
        <v>126</v>
      </c>
      <c r="GSL58" s="146"/>
      <c r="GSM58" s="146">
        <v>181.4</v>
      </c>
      <c r="GSN58" s="146"/>
      <c r="GSO58" s="146"/>
      <c r="GSP58" s="148" t="s">
        <v>59</v>
      </c>
      <c r="GSQ58" s="148"/>
      <c r="GSR58" s="76">
        <v>30</v>
      </c>
      <c r="GSS58" s="149">
        <v>0.23809523809523808</v>
      </c>
      <c r="GST58" s="149"/>
      <c r="GSU58" s="73">
        <v>126</v>
      </c>
      <c r="GSV58" s="73">
        <v>0</v>
      </c>
      <c r="GSW58" s="145" t="s">
        <v>55</v>
      </c>
      <c r="GSX58" s="145"/>
      <c r="GSY58" s="145"/>
      <c r="GSZ58" s="145"/>
      <c r="GTA58" s="146">
        <v>126</v>
      </c>
      <c r="GTB58" s="146"/>
      <c r="GTC58" s="146">
        <v>181.4</v>
      </c>
      <c r="GTD58" s="146"/>
      <c r="GTE58" s="146"/>
      <c r="GTF58" s="148" t="s">
        <v>59</v>
      </c>
      <c r="GTG58" s="148"/>
      <c r="GTH58" s="76">
        <v>30</v>
      </c>
      <c r="GTI58" s="149">
        <v>0.23809523809523808</v>
      </c>
      <c r="GTJ58" s="149"/>
      <c r="GTK58" s="73">
        <v>126</v>
      </c>
      <c r="GTL58" s="73">
        <v>0</v>
      </c>
      <c r="GTM58" s="145" t="s">
        <v>55</v>
      </c>
      <c r="GTN58" s="145"/>
      <c r="GTO58" s="145"/>
      <c r="GTP58" s="145"/>
      <c r="GTQ58" s="146">
        <v>126</v>
      </c>
      <c r="GTR58" s="146"/>
      <c r="GTS58" s="146">
        <v>181.4</v>
      </c>
      <c r="GTT58" s="146"/>
      <c r="GTU58" s="146"/>
      <c r="GTV58" s="148" t="s">
        <v>59</v>
      </c>
      <c r="GTW58" s="148"/>
      <c r="GTX58" s="76">
        <v>30</v>
      </c>
      <c r="GTY58" s="149">
        <v>0.23809523809523808</v>
      </c>
      <c r="GTZ58" s="149"/>
      <c r="GUA58" s="73">
        <v>126</v>
      </c>
      <c r="GUB58" s="73">
        <v>0</v>
      </c>
      <c r="GUC58" s="145" t="s">
        <v>55</v>
      </c>
      <c r="GUD58" s="145"/>
      <c r="GUE58" s="145"/>
      <c r="GUF58" s="145"/>
      <c r="GUG58" s="146">
        <v>126</v>
      </c>
      <c r="GUH58" s="146"/>
      <c r="GUI58" s="146">
        <v>181.4</v>
      </c>
      <c r="GUJ58" s="146"/>
      <c r="GUK58" s="146"/>
      <c r="GUL58" s="148" t="s">
        <v>59</v>
      </c>
      <c r="GUM58" s="148"/>
      <c r="GUN58" s="76">
        <v>30</v>
      </c>
      <c r="GUO58" s="149">
        <v>0.23809523809523808</v>
      </c>
      <c r="GUP58" s="149"/>
      <c r="GUQ58" s="73">
        <v>126</v>
      </c>
      <c r="GUR58" s="73">
        <v>0</v>
      </c>
      <c r="GUS58" s="145" t="s">
        <v>55</v>
      </c>
      <c r="GUT58" s="145"/>
      <c r="GUU58" s="145"/>
      <c r="GUV58" s="145"/>
      <c r="GUW58" s="146">
        <v>126</v>
      </c>
      <c r="GUX58" s="146"/>
      <c r="GUY58" s="146">
        <v>181.4</v>
      </c>
      <c r="GUZ58" s="146"/>
      <c r="GVA58" s="146"/>
      <c r="GVB58" s="148" t="s">
        <v>59</v>
      </c>
      <c r="GVC58" s="148"/>
      <c r="GVD58" s="76">
        <v>30</v>
      </c>
      <c r="GVE58" s="149">
        <v>0.23809523809523808</v>
      </c>
      <c r="GVF58" s="149"/>
      <c r="GVG58" s="73">
        <v>126</v>
      </c>
      <c r="GVH58" s="73">
        <v>0</v>
      </c>
      <c r="GVI58" s="145" t="s">
        <v>55</v>
      </c>
      <c r="GVJ58" s="145"/>
      <c r="GVK58" s="145"/>
      <c r="GVL58" s="145"/>
      <c r="GVM58" s="146">
        <v>126</v>
      </c>
      <c r="GVN58" s="146"/>
      <c r="GVO58" s="146">
        <v>181.4</v>
      </c>
      <c r="GVP58" s="146"/>
      <c r="GVQ58" s="146"/>
      <c r="GVR58" s="148" t="s">
        <v>59</v>
      </c>
      <c r="GVS58" s="148"/>
      <c r="GVT58" s="76">
        <v>30</v>
      </c>
      <c r="GVU58" s="149">
        <v>0.23809523809523808</v>
      </c>
      <c r="GVV58" s="149"/>
      <c r="GVW58" s="73">
        <v>126</v>
      </c>
      <c r="GVX58" s="73">
        <v>0</v>
      </c>
      <c r="GVY58" s="145" t="s">
        <v>55</v>
      </c>
      <c r="GVZ58" s="145"/>
      <c r="GWA58" s="145"/>
      <c r="GWB58" s="145"/>
      <c r="GWC58" s="146">
        <v>126</v>
      </c>
      <c r="GWD58" s="146"/>
      <c r="GWE58" s="146">
        <v>181.4</v>
      </c>
      <c r="GWF58" s="146"/>
      <c r="GWG58" s="146"/>
      <c r="GWH58" s="148" t="s">
        <v>59</v>
      </c>
      <c r="GWI58" s="148"/>
      <c r="GWJ58" s="76">
        <v>30</v>
      </c>
      <c r="GWK58" s="149">
        <v>0.23809523809523808</v>
      </c>
      <c r="GWL58" s="149"/>
      <c r="GWM58" s="73">
        <v>126</v>
      </c>
      <c r="GWN58" s="73">
        <v>0</v>
      </c>
      <c r="GWO58" s="145" t="s">
        <v>55</v>
      </c>
      <c r="GWP58" s="145"/>
      <c r="GWQ58" s="145"/>
      <c r="GWR58" s="145"/>
      <c r="GWS58" s="146">
        <v>126</v>
      </c>
      <c r="GWT58" s="146"/>
      <c r="GWU58" s="146">
        <v>181.4</v>
      </c>
      <c r="GWV58" s="146"/>
      <c r="GWW58" s="146"/>
      <c r="GWX58" s="148" t="s">
        <v>59</v>
      </c>
      <c r="GWY58" s="148"/>
      <c r="GWZ58" s="76">
        <v>30</v>
      </c>
      <c r="GXA58" s="149">
        <v>0.23809523809523808</v>
      </c>
      <c r="GXB58" s="149"/>
      <c r="GXC58" s="73">
        <v>126</v>
      </c>
      <c r="GXD58" s="73">
        <v>0</v>
      </c>
      <c r="GXE58" s="145" t="s">
        <v>55</v>
      </c>
      <c r="GXF58" s="145"/>
      <c r="GXG58" s="145"/>
      <c r="GXH58" s="145"/>
      <c r="GXI58" s="146">
        <v>126</v>
      </c>
      <c r="GXJ58" s="146"/>
      <c r="GXK58" s="146">
        <v>181.4</v>
      </c>
      <c r="GXL58" s="146"/>
      <c r="GXM58" s="146"/>
      <c r="GXN58" s="148" t="s">
        <v>59</v>
      </c>
      <c r="GXO58" s="148"/>
      <c r="GXP58" s="76">
        <v>30</v>
      </c>
      <c r="GXQ58" s="149">
        <v>0.23809523809523808</v>
      </c>
      <c r="GXR58" s="149"/>
      <c r="GXS58" s="73">
        <v>126</v>
      </c>
      <c r="GXT58" s="73">
        <v>0</v>
      </c>
      <c r="GXU58" s="145" t="s">
        <v>55</v>
      </c>
      <c r="GXV58" s="145"/>
      <c r="GXW58" s="145"/>
      <c r="GXX58" s="145"/>
      <c r="GXY58" s="146">
        <v>126</v>
      </c>
      <c r="GXZ58" s="146"/>
      <c r="GYA58" s="146">
        <v>181.4</v>
      </c>
      <c r="GYB58" s="146"/>
      <c r="GYC58" s="146"/>
      <c r="GYD58" s="148" t="s">
        <v>59</v>
      </c>
      <c r="GYE58" s="148"/>
      <c r="GYF58" s="76">
        <v>30</v>
      </c>
      <c r="GYG58" s="149">
        <v>0.23809523809523808</v>
      </c>
      <c r="GYH58" s="149"/>
      <c r="GYI58" s="73">
        <v>126</v>
      </c>
      <c r="GYJ58" s="73">
        <v>0</v>
      </c>
      <c r="GYK58" s="145" t="s">
        <v>55</v>
      </c>
      <c r="GYL58" s="145"/>
      <c r="GYM58" s="145"/>
      <c r="GYN58" s="145"/>
      <c r="GYO58" s="146">
        <v>126</v>
      </c>
      <c r="GYP58" s="146"/>
      <c r="GYQ58" s="146">
        <v>181.4</v>
      </c>
      <c r="GYR58" s="146"/>
      <c r="GYS58" s="146"/>
      <c r="GYT58" s="148" t="s">
        <v>59</v>
      </c>
      <c r="GYU58" s="148"/>
      <c r="GYV58" s="76">
        <v>30</v>
      </c>
      <c r="GYW58" s="149">
        <v>0.23809523809523808</v>
      </c>
      <c r="GYX58" s="149"/>
      <c r="GYY58" s="73">
        <v>126</v>
      </c>
      <c r="GYZ58" s="73">
        <v>0</v>
      </c>
      <c r="GZA58" s="145" t="s">
        <v>55</v>
      </c>
      <c r="GZB58" s="145"/>
      <c r="GZC58" s="145"/>
      <c r="GZD58" s="145"/>
      <c r="GZE58" s="146">
        <v>126</v>
      </c>
      <c r="GZF58" s="146"/>
      <c r="GZG58" s="146">
        <v>181.4</v>
      </c>
      <c r="GZH58" s="146"/>
      <c r="GZI58" s="146"/>
      <c r="GZJ58" s="148" t="s">
        <v>59</v>
      </c>
      <c r="GZK58" s="148"/>
      <c r="GZL58" s="76">
        <v>30</v>
      </c>
      <c r="GZM58" s="149">
        <v>0.23809523809523808</v>
      </c>
      <c r="GZN58" s="149"/>
      <c r="GZO58" s="73">
        <v>126</v>
      </c>
      <c r="GZP58" s="73">
        <v>0</v>
      </c>
      <c r="GZQ58" s="145" t="s">
        <v>55</v>
      </c>
      <c r="GZR58" s="145"/>
      <c r="GZS58" s="145"/>
      <c r="GZT58" s="145"/>
      <c r="GZU58" s="146">
        <v>126</v>
      </c>
      <c r="GZV58" s="146"/>
      <c r="GZW58" s="146">
        <v>181.4</v>
      </c>
      <c r="GZX58" s="146"/>
      <c r="GZY58" s="146"/>
      <c r="GZZ58" s="148" t="s">
        <v>59</v>
      </c>
      <c r="HAA58" s="148"/>
      <c r="HAB58" s="76">
        <v>30</v>
      </c>
      <c r="HAC58" s="149">
        <v>0.23809523809523808</v>
      </c>
      <c r="HAD58" s="149"/>
      <c r="HAE58" s="73">
        <v>126</v>
      </c>
      <c r="HAF58" s="73">
        <v>0</v>
      </c>
      <c r="HAG58" s="145" t="s">
        <v>55</v>
      </c>
      <c r="HAH58" s="145"/>
      <c r="HAI58" s="145"/>
      <c r="HAJ58" s="145"/>
      <c r="HAK58" s="146">
        <v>126</v>
      </c>
      <c r="HAL58" s="146"/>
      <c r="HAM58" s="146">
        <v>181.4</v>
      </c>
      <c r="HAN58" s="146"/>
      <c r="HAO58" s="146"/>
      <c r="HAP58" s="148" t="s">
        <v>59</v>
      </c>
      <c r="HAQ58" s="148"/>
      <c r="HAR58" s="76">
        <v>30</v>
      </c>
      <c r="HAS58" s="149">
        <v>0.23809523809523808</v>
      </c>
      <c r="HAT58" s="149"/>
      <c r="HAU58" s="73">
        <v>126</v>
      </c>
      <c r="HAV58" s="73">
        <v>0</v>
      </c>
      <c r="HAW58" s="145" t="s">
        <v>55</v>
      </c>
      <c r="HAX58" s="145"/>
      <c r="HAY58" s="145"/>
      <c r="HAZ58" s="145"/>
      <c r="HBA58" s="146">
        <v>126</v>
      </c>
      <c r="HBB58" s="146"/>
      <c r="HBC58" s="146">
        <v>181.4</v>
      </c>
      <c r="HBD58" s="146"/>
      <c r="HBE58" s="146"/>
      <c r="HBF58" s="148" t="s">
        <v>59</v>
      </c>
      <c r="HBG58" s="148"/>
      <c r="HBH58" s="76">
        <v>30</v>
      </c>
      <c r="HBI58" s="149">
        <v>0.23809523809523808</v>
      </c>
      <c r="HBJ58" s="149"/>
      <c r="HBK58" s="73">
        <v>126</v>
      </c>
      <c r="HBL58" s="73">
        <v>0</v>
      </c>
      <c r="HBM58" s="145" t="s">
        <v>55</v>
      </c>
      <c r="HBN58" s="145"/>
      <c r="HBO58" s="145"/>
      <c r="HBP58" s="145"/>
      <c r="HBQ58" s="146">
        <v>126</v>
      </c>
      <c r="HBR58" s="146"/>
      <c r="HBS58" s="146">
        <v>181.4</v>
      </c>
      <c r="HBT58" s="146"/>
      <c r="HBU58" s="146"/>
      <c r="HBV58" s="148" t="s">
        <v>59</v>
      </c>
      <c r="HBW58" s="148"/>
      <c r="HBX58" s="76">
        <v>30</v>
      </c>
      <c r="HBY58" s="149">
        <v>0.23809523809523808</v>
      </c>
      <c r="HBZ58" s="149"/>
      <c r="HCA58" s="73">
        <v>126</v>
      </c>
      <c r="HCB58" s="73">
        <v>0</v>
      </c>
      <c r="HCC58" s="145" t="s">
        <v>55</v>
      </c>
      <c r="HCD58" s="145"/>
      <c r="HCE58" s="145"/>
      <c r="HCF58" s="145"/>
      <c r="HCG58" s="146">
        <v>126</v>
      </c>
      <c r="HCH58" s="146"/>
      <c r="HCI58" s="146">
        <v>181.4</v>
      </c>
      <c r="HCJ58" s="146"/>
      <c r="HCK58" s="146"/>
      <c r="HCL58" s="148" t="s">
        <v>59</v>
      </c>
      <c r="HCM58" s="148"/>
      <c r="HCN58" s="76">
        <v>30</v>
      </c>
      <c r="HCO58" s="149">
        <v>0.23809523809523808</v>
      </c>
      <c r="HCP58" s="149"/>
      <c r="HCQ58" s="73">
        <v>126</v>
      </c>
      <c r="HCR58" s="73">
        <v>0</v>
      </c>
      <c r="HCS58" s="145" t="s">
        <v>55</v>
      </c>
      <c r="HCT58" s="145"/>
      <c r="HCU58" s="145"/>
      <c r="HCV58" s="145"/>
      <c r="HCW58" s="146">
        <v>126</v>
      </c>
      <c r="HCX58" s="146"/>
      <c r="HCY58" s="146">
        <v>181.4</v>
      </c>
      <c r="HCZ58" s="146"/>
      <c r="HDA58" s="146"/>
      <c r="HDB58" s="148" t="s">
        <v>59</v>
      </c>
      <c r="HDC58" s="148"/>
      <c r="HDD58" s="76">
        <v>30</v>
      </c>
      <c r="HDE58" s="149">
        <v>0.23809523809523808</v>
      </c>
      <c r="HDF58" s="149"/>
      <c r="HDG58" s="73">
        <v>126</v>
      </c>
      <c r="HDH58" s="73">
        <v>0</v>
      </c>
      <c r="HDI58" s="145" t="s">
        <v>55</v>
      </c>
      <c r="HDJ58" s="145"/>
      <c r="HDK58" s="145"/>
      <c r="HDL58" s="145"/>
      <c r="HDM58" s="146">
        <v>126</v>
      </c>
      <c r="HDN58" s="146"/>
      <c r="HDO58" s="146">
        <v>181.4</v>
      </c>
      <c r="HDP58" s="146"/>
      <c r="HDQ58" s="146"/>
      <c r="HDR58" s="148" t="s">
        <v>59</v>
      </c>
      <c r="HDS58" s="148"/>
      <c r="HDT58" s="76">
        <v>30</v>
      </c>
      <c r="HDU58" s="149">
        <v>0.23809523809523808</v>
      </c>
      <c r="HDV58" s="149"/>
      <c r="HDW58" s="73">
        <v>126</v>
      </c>
      <c r="HDX58" s="73">
        <v>0</v>
      </c>
      <c r="HDY58" s="145" t="s">
        <v>55</v>
      </c>
      <c r="HDZ58" s="145"/>
      <c r="HEA58" s="145"/>
      <c r="HEB58" s="145"/>
      <c r="HEC58" s="146">
        <v>126</v>
      </c>
      <c r="HED58" s="146"/>
      <c r="HEE58" s="146">
        <v>181.4</v>
      </c>
      <c r="HEF58" s="146"/>
      <c r="HEG58" s="146"/>
      <c r="HEH58" s="148" t="s">
        <v>59</v>
      </c>
      <c r="HEI58" s="148"/>
      <c r="HEJ58" s="76">
        <v>30</v>
      </c>
      <c r="HEK58" s="149">
        <v>0.23809523809523808</v>
      </c>
      <c r="HEL58" s="149"/>
      <c r="HEM58" s="73">
        <v>126</v>
      </c>
      <c r="HEN58" s="73">
        <v>0</v>
      </c>
      <c r="HEO58" s="145" t="s">
        <v>55</v>
      </c>
      <c r="HEP58" s="145"/>
      <c r="HEQ58" s="145"/>
      <c r="HER58" s="145"/>
      <c r="HES58" s="146">
        <v>126</v>
      </c>
      <c r="HET58" s="146"/>
      <c r="HEU58" s="146">
        <v>181.4</v>
      </c>
      <c r="HEV58" s="146"/>
      <c r="HEW58" s="146"/>
      <c r="HEX58" s="148" t="s">
        <v>59</v>
      </c>
      <c r="HEY58" s="148"/>
      <c r="HEZ58" s="76">
        <v>30</v>
      </c>
      <c r="HFA58" s="149">
        <v>0.23809523809523808</v>
      </c>
      <c r="HFB58" s="149"/>
      <c r="HFC58" s="73">
        <v>126</v>
      </c>
      <c r="HFD58" s="73">
        <v>0</v>
      </c>
      <c r="HFE58" s="145" t="s">
        <v>55</v>
      </c>
      <c r="HFF58" s="145"/>
      <c r="HFG58" s="145"/>
      <c r="HFH58" s="145"/>
      <c r="HFI58" s="146">
        <v>126</v>
      </c>
      <c r="HFJ58" s="146"/>
      <c r="HFK58" s="146">
        <v>181.4</v>
      </c>
      <c r="HFL58" s="146"/>
      <c r="HFM58" s="146"/>
      <c r="HFN58" s="148" t="s">
        <v>59</v>
      </c>
      <c r="HFO58" s="148"/>
      <c r="HFP58" s="76">
        <v>30</v>
      </c>
      <c r="HFQ58" s="149">
        <v>0.23809523809523808</v>
      </c>
      <c r="HFR58" s="149"/>
      <c r="HFS58" s="73">
        <v>126</v>
      </c>
      <c r="HFT58" s="73">
        <v>0</v>
      </c>
      <c r="HFU58" s="145" t="s">
        <v>55</v>
      </c>
      <c r="HFV58" s="145"/>
      <c r="HFW58" s="145"/>
      <c r="HFX58" s="145"/>
      <c r="HFY58" s="146">
        <v>126</v>
      </c>
      <c r="HFZ58" s="146"/>
      <c r="HGA58" s="146">
        <v>181.4</v>
      </c>
      <c r="HGB58" s="146"/>
      <c r="HGC58" s="146"/>
      <c r="HGD58" s="148" t="s">
        <v>59</v>
      </c>
      <c r="HGE58" s="148"/>
      <c r="HGF58" s="76">
        <v>30</v>
      </c>
      <c r="HGG58" s="149">
        <v>0.23809523809523808</v>
      </c>
      <c r="HGH58" s="149"/>
      <c r="HGI58" s="73">
        <v>126</v>
      </c>
      <c r="HGJ58" s="73">
        <v>0</v>
      </c>
      <c r="HGK58" s="145" t="s">
        <v>55</v>
      </c>
      <c r="HGL58" s="145"/>
      <c r="HGM58" s="145"/>
      <c r="HGN58" s="145"/>
      <c r="HGO58" s="146">
        <v>126</v>
      </c>
      <c r="HGP58" s="146"/>
      <c r="HGQ58" s="146">
        <v>181.4</v>
      </c>
      <c r="HGR58" s="146"/>
      <c r="HGS58" s="146"/>
      <c r="HGT58" s="148" t="s">
        <v>59</v>
      </c>
      <c r="HGU58" s="148"/>
      <c r="HGV58" s="76">
        <v>30</v>
      </c>
      <c r="HGW58" s="149">
        <v>0.23809523809523808</v>
      </c>
      <c r="HGX58" s="149"/>
      <c r="HGY58" s="73">
        <v>126</v>
      </c>
      <c r="HGZ58" s="73">
        <v>0</v>
      </c>
      <c r="HHA58" s="145" t="s">
        <v>55</v>
      </c>
      <c r="HHB58" s="145"/>
      <c r="HHC58" s="145"/>
      <c r="HHD58" s="145"/>
      <c r="HHE58" s="146">
        <v>126</v>
      </c>
      <c r="HHF58" s="146"/>
      <c r="HHG58" s="146">
        <v>181.4</v>
      </c>
      <c r="HHH58" s="146"/>
      <c r="HHI58" s="146"/>
      <c r="HHJ58" s="148" t="s">
        <v>59</v>
      </c>
      <c r="HHK58" s="148"/>
      <c r="HHL58" s="76">
        <v>30</v>
      </c>
      <c r="HHM58" s="149">
        <v>0.23809523809523808</v>
      </c>
      <c r="HHN58" s="149"/>
      <c r="HHO58" s="73">
        <v>126</v>
      </c>
      <c r="HHP58" s="73">
        <v>0</v>
      </c>
      <c r="HHQ58" s="145" t="s">
        <v>55</v>
      </c>
      <c r="HHR58" s="145"/>
      <c r="HHS58" s="145"/>
      <c r="HHT58" s="145"/>
      <c r="HHU58" s="146">
        <v>126</v>
      </c>
      <c r="HHV58" s="146"/>
      <c r="HHW58" s="146">
        <v>181.4</v>
      </c>
      <c r="HHX58" s="146"/>
      <c r="HHY58" s="146"/>
      <c r="HHZ58" s="148" t="s">
        <v>59</v>
      </c>
      <c r="HIA58" s="148"/>
      <c r="HIB58" s="76">
        <v>30</v>
      </c>
      <c r="HIC58" s="149">
        <v>0.23809523809523808</v>
      </c>
      <c r="HID58" s="149"/>
      <c r="HIE58" s="73">
        <v>126</v>
      </c>
      <c r="HIF58" s="73">
        <v>0</v>
      </c>
      <c r="HIG58" s="145" t="s">
        <v>55</v>
      </c>
      <c r="HIH58" s="145"/>
      <c r="HII58" s="145"/>
      <c r="HIJ58" s="145"/>
      <c r="HIK58" s="146">
        <v>126</v>
      </c>
      <c r="HIL58" s="146"/>
      <c r="HIM58" s="146">
        <v>181.4</v>
      </c>
      <c r="HIN58" s="146"/>
      <c r="HIO58" s="146"/>
      <c r="HIP58" s="148" t="s">
        <v>59</v>
      </c>
      <c r="HIQ58" s="148"/>
      <c r="HIR58" s="76">
        <v>30</v>
      </c>
      <c r="HIS58" s="149">
        <v>0.23809523809523808</v>
      </c>
      <c r="HIT58" s="149"/>
      <c r="HIU58" s="73">
        <v>126</v>
      </c>
      <c r="HIV58" s="73">
        <v>0</v>
      </c>
      <c r="HIW58" s="145" t="s">
        <v>55</v>
      </c>
      <c r="HIX58" s="145"/>
      <c r="HIY58" s="145"/>
      <c r="HIZ58" s="145"/>
      <c r="HJA58" s="146">
        <v>126</v>
      </c>
      <c r="HJB58" s="146"/>
      <c r="HJC58" s="146">
        <v>181.4</v>
      </c>
      <c r="HJD58" s="146"/>
      <c r="HJE58" s="146"/>
      <c r="HJF58" s="148" t="s">
        <v>59</v>
      </c>
      <c r="HJG58" s="148"/>
      <c r="HJH58" s="76">
        <v>30</v>
      </c>
      <c r="HJI58" s="149">
        <v>0.23809523809523808</v>
      </c>
      <c r="HJJ58" s="149"/>
      <c r="HJK58" s="73">
        <v>126</v>
      </c>
      <c r="HJL58" s="73">
        <v>0</v>
      </c>
      <c r="HJM58" s="145" t="s">
        <v>55</v>
      </c>
      <c r="HJN58" s="145"/>
      <c r="HJO58" s="145"/>
      <c r="HJP58" s="145"/>
      <c r="HJQ58" s="146">
        <v>126</v>
      </c>
      <c r="HJR58" s="146"/>
      <c r="HJS58" s="146">
        <v>181.4</v>
      </c>
      <c r="HJT58" s="146"/>
      <c r="HJU58" s="146"/>
      <c r="HJV58" s="148" t="s">
        <v>59</v>
      </c>
      <c r="HJW58" s="148"/>
      <c r="HJX58" s="76">
        <v>30</v>
      </c>
      <c r="HJY58" s="149">
        <v>0.23809523809523808</v>
      </c>
      <c r="HJZ58" s="149"/>
      <c r="HKA58" s="73">
        <v>126</v>
      </c>
      <c r="HKB58" s="73">
        <v>0</v>
      </c>
      <c r="HKC58" s="145" t="s">
        <v>55</v>
      </c>
      <c r="HKD58" s="145"/>
      <c r="HKE58" s="145"/>
      <c r="HKF58" s="145"/>
      <c r="HKG58" s="146">
        <v>126</v>
      </c>
      <c r="HKH58" s="146"/>
      <c r="HKI58" s="146">
        <v>181.4</v>
      </c>
      <c r="HKJ58" s="146"/>
      <c r="HKK58" s="146"/>
      <c r="HKL58" s="148" t="s">
        <v>59</v>
      </c>
      <c r="HKM58" s="148"/>
      <c r="HKN58" s="76">
        <v>30</v>
      </c>
      <c r="HKO58" s="149">
        <v>0.23809523809523808</v>
      </c>
      <c r="HKP58" s="149"/>
      <c r="HKQ58" s="73">
        <v>126</v>
      </c>
      <c r="HKR58" s="73">
        <v>0</v>
      </c>
      <c r="HKS58" s="145" t="s">
        <v>55</v>
      </c>
      <c r="HKT58" s="145"/>
      <c r="HKU58" s="145"/>
      <c r="HKV58" s="145"/>
      <c r="HKW58" s="146">
        <v>126</v>
      </c>
      <c r="HKX58" s="146"/>
      <c r="HKY58" s="146">
        <v>181.4</v>
      </c>
      <c r="HKZ58" s="146"/>
      <c r="HLA58" s="146"/>
      <c r="HLB58" s="148" t="s">
        <v>59</v>
      </c>
      <c r="HLC58" s="148"/>
      <c r="HLD58" s="76">
        <v>30</v>
      </c>
      <c r="HLE58" s="149">
        <v>0.23809523809523808</v>
      </c>
      <c r="HLF58" s="149"/>
      <c r="HLG58" s="73">
        <v>126</v>
      </c>
      <c r="HLH58" s="73">
        <v>0</v>
      </c>
      <c r="HLI58" s="145" t="s">
        <v>55</v>
      </c>
      <c r="HLJ58" s="145"/>
      <c r="HLK58" s="145"/>
      <c r="HLL58" s="145"/>
      <c r="HLM58" s="146">
        <v>126</v>
      </c>
      <c r="HLN58" s="146"/>
      <c r="HLO58" s="146">
        <v>181.4</v>
      </c>
      <c r="HLP58" s="146"/>
      <c r="HLQ58" s="146"/>
      <c r="HLR58" s="148" t="s">
        <v>59</v>
      </c>
      <c r="HLS58" s="148"/>
      <c r="HLT58" s="76">
        <v>30</v>
      </c>
      <c r="HLU58" s="149">
        <v>0.23809523809523808</v>
      </c>
      <c r="HLV58" s="149"/>
      <c r="HLW58" s="73">
        <v>126</v>
      </c>
      <c r="HLX58" s="73">
        <v>0</v>
      </c>
      <c r="HLY58" s="145" t="s">
        <v>55</v>
      </c>
      <c r="HLZ58" s="145"/>
      <c r="HMA58" s="145"/>
      <c r="HMB58" s="145"/>
      <c r="HMC58" s="146">
        <v>126</v>
      </c>
      <c r="HMD58" s="146"/>
      <c r="HME58" s="146">
        <v>181.4</v>
      </c>
      <c r="HMF58" s="146"/>
      <c r="HMG58" s="146"/>
      <c r="HMH58" s="148" t="s">
        <v>59</v>
      </c>
      <c r="HMI58" s="148"/>
      <c r="HMJ58" s="76">
        <v>30</v>
      </c>
      <c r="HMK58" s="149">
        <v>0.23809523809523808</v>
      </c>
      <c r="HML58" s="149"/>
      <c r="HMM58" s="73">
        <v>126</v>
      </c>
      <c r="HMN58" s="73">
        <v>0</v>
      </c>
      <c r="HMO58" s="145" t="s">
        <v>55</v>
      </c>
      <c r="HMP58" s="145"/>
      <c r="HMQ58" s="145"/>
      <c r="HMR58" s="145"/>
      <c r="HMS58" s="146">
        <v>126</v>
      </c>
      <c r="HMT58" s="146"/>
      <c r="HMU58" s="146">
        <v>181.4</v>
      </c>
      <c r="HMV58" s="146"/>
      <c r="HMW58" s="146"/>
      <c r="HMX58" s="148" t="s">
        <v>59</v>
      </c>
      <c r="HMY58" s="148"/>
      <c r="HMZ58" s="76">
        <v>30</v>
      </c>
      <c r="HNA58" s="149">
        <v>0.23809523809523808</v>
      </c>
      <c r="HNB58" s="149"/>
      <c r="HNC58" s="73">
        <v>126</v>
      </c>
      <c r="HND58" s="73">
        <v>0</v>
      </c>
      <c r="HNE58" s="145" t="s">
        <v>55</v>
      </c>
      <c r="HNF58" s="145"/>
      <c r="HNG58" s="145"/>
      <c r="HNH58" s="145"/>
      <c r="HNI58" s="146">
        <v>126</v>
      </c>
      <c r="HNJ58" s="146"/>
      <c r="HNK58" s="146">
        <v>181.4</v>
      </c>
      <c r="HNL58" s="146"/>
      <c r="HNM58" s="146"/>
      <c r="HNN58" s="148" t="s">
        <v>59</v>
      </c>
      <c r="HNO58" s="148"/>
      <c r="HNP58" s="76">
        <v>30</v>
      </c>
      <c r="HNQ58" s="149">
        <v>0.23809523809523808</v>
      </c>
      <c r="HNR58" s="149"/>
      <c r="HNS58" s="73">
        <v>126</v>
      </c>
      <c r="HNT58" s="73">
        <v>0</v>
      </c>
      <c r="HNU58" s="145" t="s">
        <v>55</v>
      </c>
      <c r="HNV58" s="145"/>
      <c r="HNW58" s="145"/>
      <c r="HNX58" s="145"/>
      <c r="HNY58" s="146">
        <v>126</v>
      </c>
      <c r="HNZ58" s="146"/>
      <c r="HOA58" s="146">
        <v>181.4</v>
      </c>
      <c r="HOB58" s="146"/>
      <c r="HOC58" s="146"/>
      <c r="HOD58" s="148" t="s">
        <v>59</v>
      </c>
      <c r="HOE58" s="148"/>
      <c r="HOF58" s="76">
        <v>30</v>
      </c>
      <c r="HOG58" s="149">
        <v>0.23809523809523808</v>
      </c>
      <c r="HOH58" s="149"/>
      <c r="HOI58" s="73">
        <v>126</v>
      </c>
      <c r="HOJ58" s="73">
        <v>0</v>
      </c>
      <c r="HOK58" s="145" t="s">
        <v>55</v>
      </c>
      <c r="HOL58" s="145"/>
      <c r="HOM58" s="145"/>
      <c r="HON58" s="145"/>
      <c r="HOO58" s="146">
        <v>126</v>
      </c>
      <c r="HOP58" s="146"/>
      <c r="HOQ58" s="146">
        <v>181.4</v>
      </c>
      <c r="HOR58" s="146"/>
      <c r="HOS58" s="146"/>
      <c r="HOT58" s="148" t="s">
        <v>59</v>
      </c>
      <c r="HOU58" s="148"/>
      <c r="HOV58" s="76">
        <v>30</v>
      </c>
      <c r="HOW58" s="149">
        <v>0.23809523809523808</v>
      </c>
      <c r="HOX58" s="149"/>
      <c r="HOY58" s="73">
        <v>126</v>
      </c>
      <c r="HOZ58" s="73">
        <v>0</v>
      </c>
      <c r="HPA58" s="145" t="s">
        <v>55</v>
      </c>
      <c r="HPB58" s="145"/>
      <c r="HPC58" s="145"/>
      <c r="HPD58" s="145"/>
      <c r="HPE58" s="146">
        <v>126</v>
      </c>
      <c r="HPF58" s="146"/>
      <c r="HPG58" s="146">
        <v>181.4</v>
      </c>
      <c r="HPH58" s="146"/>
      <c r="HPI58" s="146"/>
      <c r="HPJ58" s="148" t="s">
        <v>59</v>
      </c>
      <c r="HPK58" s="148"/>
      <c r="HPL58" s="76">
        <v>30</v>
      </c>
      <c r="HPM58" s="149">
        <v>0.23809523809523808</v>
      </c>
      <c r="HPN58" s="149"/>
      <c r="HPO58" s="73">
        <v>126</v>
      </c>
      <c r="HPP58" s="73">
        <v>0</v>
      </c>
      <c r="HPQ58" s="145" t="s">
        <v>55</v>
      </c>
      <c r="HPR58" s="145"/>
      <c r="HPS58" s="145"/>
      <c r="HPT58" s="145"/>
      <c r="HPU58" s="146">
        <v>126</v>
      </c>
      <c r="HPV58" s="146"/>
      <c r="HPW58" s="146">
        <v>181.4</v>
      </c>
      <c r="HPX58" s="146"/>
      <c r="HPY58" s="146"/>
      <c r="HPZ58" s="148" t="s">
        <v>59</v>
      </c>
      <c r="HQA58" s="148"/>
      <c r="HQB58" s="76">
        <v>30</v>
      </c>
      <c r="HQC58" s="149">
        <v>0.23809523809523808</v>
      </c>
      <c r="HQD58" s="149"/>
      <c r="HQE58" s="73">
        <v>126</v>
      </c>
      <c r="HQF58" s="73">
        <v>0</v>
      </c>
      <c r="HQG58" s="145" t="s">
        <v>55</v>
      </c>
      <c r="HQH58" s="145"/>
      <c r="HQI58" s="145"/>
      <c r="HQJ58" s="145"/>
      <c r="HQK58" s="146">
        <v>126</v>
      </c>
      <c r="HQL58" s="146"/>
      <c r="HQM58" s="146">
        <v>181.4</v>
      </c>
      <c r="HQN58" s="146"/>
      <c r="HQO58" s="146"/>
      <c r="HQP58" s="148" t="s">
        <v>59</v>
      </c>
      <c r="HQQ58" s="148"/>
      <c r="HQR58" s="76">
        <v>30</v>
      </c>
      <c r="HQS58" s="149">
        <v>0.23809523809523808</v>
      </c>
      <c r="HQT58" s="149"/>
      <c r="HQU58" s="73">
        <v>126</v>
      </c>
      <c r="HQV58" s="73">
        <v>0</v>
      </c>
      <c r="HQW58" s="145" t="s">
        <v>55</v>
      </c>
      <c r="HQX58" s="145"/>
      <c r="HQY58" s="145"/>
      <c r="HQZ58" s="145"/>
      <c r="HRA58" s="146">
        <v>126</v>
      </c>
      <c r="HRB58" s="146"/>
      <c r="HRC58" s="146">
        <v>181.4</v>
      </c>
      <c r="HRD58" s="146"/>
      <c r="HRE58" s="146"/>
      <c r="HRF58" s="148" t="s">
        <v>59</v>
      </c>
      <c r="HRG58" s="148"/>
      <c r="HRH58" s="76">
        <v>30</v>
      </c>
      <c r="HRI58" s="149">
        <v>0.23809523809523808</v>
      </c>
      <c r="HRJ58" s="149"/>
      <c r="HRK58" s="73">
        <v>126</v>
      </c>
      <c r="HRL58" s="73">
        <v>0</v>
      </c>
      <c r="HRM58" s="145" t="s">
        <v>55</v>
      </c>
      <c r="HRN58" s="145"/>
      <c r="HRO58" s="145"/>
      <c r="HRP58" s="145"/>
      <c r="HRQ58" s="146">
        <v>126</v>
      </c>
      <c r="HRR58" s="146"/>
      <c r="HRS58" s="146">
        <v>181.4</v>
      </c>
      <c r="HRT58" s="146"/>
      <c r="HRU58" s="146"/>
      <c r="HRV58" s="148" t="s">
        <v>59</v>
      </c>
      <c r="HRW58" s="148"/>
      <c r="HRX58" s="76">
        <v>30</v>
      </c>
      <c r="HRY58" s="149">
        <v>0.23809523809523808</v>
      </c>
      <c r="HRZ58" s="149"/>
      <c r="HSA58" s="73">
        <v>126</v>
      </c>
      <c r="HSB58" s="73">
        <v>0</v>
      </c>
      <c r="HSC58" s="145" t="s">
        <v>55</v>
      </c>
      <c r="HSD58" s="145"/>
      <c r="HSE58" s="145"/>
      <c r="HSF58" s="145"/>
      <c r="HSG58" s="146">
        <v>126</v>
      </c>
      <c r="HSH58" s="146"/>
      <c r="HSI58" s="146">
        <v>181.4</v>
      </c>
      <c r="HSJ58" s="146"/>
      <c r="HSK58" s="146"/>
      <c r="HSL58" s="148" t="s">
        <v>59</v>
      </c>
      <c r="HSM58" s="148"/>
      <c r="HSN58" s="76">
        <v>30</v>
      </c>
      <c r="HSO58" s="149">
        <v>0.23809523809523808</v>
      </c>
      <c r="HSP58" s="149"/>
      <c r="HSQ58" s="73">
        <v>126</v>
      </c>
      <c r="HSR58" s="73">
        <v>0</v>
      </c>
      <c r="HSS58" s="145" t="s">
        <v>55</v>
      </c>
      <c r="HST58" s="145"/>
      <c r="HSU58" s="145"/>
      <c r="HSV58" s="145"/>
      <c r="HSW58" s="146">
        <v>126</v>
      </c>
      <c r="HSX58" s="146"/>
      <c r="HSY58" s="146">
        <v>181.4</v>
      </c>
      <c r="HSZ58" s="146"/>
      <c r="HTA58" s="146"/>
      <c r="HTB58" s="148" t="s">
        <v>59</v>
      </c>
      <c r="HTC58" s="148"/>
      <c r="HTD58" s="76">
        <v>30</v>
      </c>
      <c r="HTE58" s="149">
        <v>0.23809523809523808</v>
      </c>
      <c r="HTF58" s="149"/>
      <c r="HTG58" s="73">
        <v>126</v>
      </c>
      <c r="HTH58" s="73">
        <v>0</v>
      </c>
      <c r="HTI58" s="145" t="s">
        <v>55</v>
      </c>
      <c r="HTJ58" s="145"/>
      <c r="HTK58" s="145"/>
      <c r="HTL58" s="145"/>
      <c r="HTM58" s="146">
        <v>126</v>
      </c>
      <c r="HTN58" s="146"/>
      <c r="HTO58" s="146">
        <v>181.4</v>
      </c>
      <c r="HTP58" s="146"/>
      <c r="HTQ58" s="146"/>
      <c r="HTR58" s="148" t="s">
        <v>59</v>
      </c>
      <c r="HTS58" s="148"/>
      <c r="HTT58" s="76">
        <v>30</v>
      </c>
      <c r="HTU58" s="149">
        <v>0.23809523809523808</v>
      </c>
      <c r="HTV58" s="149"/>
      <c r="HTW58" s="73">
        <v>126</v>
      </c>
      <c r="HTX58" s="73">
        <v>0</v>
      </c>
      <c r="HTY58" s="145" t="s">
        <v>55</v>
      </c>
      <c r="HTZ58" s="145"/>
      <c r="HUA58" s="145"/>
      <c r="HUB58" s="145"/>
      <c r="HUC58" s="146">
        <v>126</v>
      </c>
      <c r="HUD58" s="146"/>
      <c r="HUE58" s="146">
        <v>181.4</v>
      </c>
      <c r="HUF58" s="146"/>
      <c r="HUG58" s="146"/>
      <c r="HUH58" s="148" t="s">
        <v>59</v>
      </c>
      <c r="HUI58" s="148"/>
      <c r="HUJ58" s="76">
        <v>30</v>
      </c>
      <c r="HUK58" s="149">
        <v>0.23809523809523808</v>
      </c>
      <c r="HUL58" s="149"/>
      <c r="HUM58" s="73">
        <v>126</v>
      </c>
      <c r="HUN58" s="73">
        <v>0</v>
      </c>
      <c r="HUO58" s="145" t="s">
        <v>55</v>
      </c>
      <c r="HUP58" s="145"/>
      <c r="HUQ58" s="145"/>
      <c r="HUR58" s="145"/>
      <c r="HUS58" s="146">
        <v>126</v>
      </c>
      <c r="HUT58" s="146"/>
      <c r="HUU58" s="146">
        <v>181.4</v>
      </c>
      <c r="HUV58" s="146"/>
      <c r="HUW58" s="146"/>
      <c r="HUX58" s="148" t="s">
        <v>59</v>
      </c>
      <c r="HUY58" s="148"/>
      <c r="HUZ58" s="76">
        <v>30</v>
      </c>
      <c r="HVA58" s="149">
        <v>0.23809523809523808</v>
      </c>
      <c r="HVB58" s="149"/>
      <c r="HVC58" s="73">
        <v>126</v>
      </c>
      <c r="HVD58" s="73">
        <v>0</v>
      </c>
      <c r="HVE58" s="145" t="s">
        <v>55</v>
      </c>
      <c r="HVF58" s="145"/>
      <c r="HVG58" s="145"/>
      <c r="HVH58" s="145"/>
      <c r="HVI58" s="146">
        <v>126</v>
      </c>
      <c r="HVJ58" s="146"/>
      <c r="HVK58" s="146">
        <v>181.4</v>
      </c>
      <c r="HVL58" s="146"/>
      <c r="HVM58" s="146"/>
      <c r="HVN58" s="148" t="s">
        <v>59</v>
      </c>
      <c r="HVO58" s="148"/>
      <c r="HVP58" s="76">
        <v>30</v>
      </c>
      <c r="HVQ58" s="149">
        <v>0.23809523809523808</v>
      </c>
      <c r="HVR58" s="149"/>
      <c r="HVS58" s="73">
        <v>126</v>
      </c>
      <c r="HVT58" s="73">
        <v>0</v>
      </c>
      <c r="HVU58" s="145" t="s">
        <v>55</v>
      </c>
      <c r="HVV58" s="145"/>
      <c r="HVW58" s="145"/>
      <c r="HVX58" s="145"/>
      <c r="HVY58" s="146">
        <v>126</v>
      </c>
      <c r="HVZ58" s="146"/>
      <c r="HWA58" s="146">
        <v>181.4</v>
      </c>
      <c r="HWB58" s="146"/>
      <c r="HWC58" s="146"/>
      <c r="HWD58" s="148" t="s">
        <v>59</v>
      </c>
      <c r="HWE58" s="148"/>
      <c r="HWF58" s="76">
        <v>30</v>
      </c>
      <c r="HWG58" s="149">
        <v>0.23809523809523808</v>
      </c>
      <c r="HWH58" s="149"/>
      <c r="HWI58" s="73">
        <v>126</v>
      </c>
      <c r="HWJ58" s="73">
        <v>0</v>
      </c>
      <c r="HWK58" s="145" t="s">
        <v>55</v>
      </c>
      <c r="HWL58" s="145"/>
      <c r="HWM58" s="145"/>
      <c r="HWN58" s="145"/>
      <c r="HWO58" s="146">
        <v>126</v>
      </c>
      <c r="HWP58" s="146"/>
      <c r="HWQ58" s="146">
        <v>181.4</v>
      </c>
      <c r="HWR58" s="146"/>
      <c r="HWS58" s="146"/>
      <c r="HWT58" s="148" t="s">
        <v>59</v>
      </c>
      <c r="HWU58" s="148"/>
      <c r="HWV58" s="76">
        <v>30</v>
      </c>
      <c r="HWW58" s="149">
        <v>0.23809523809523808</v>
      </c>
      <c r="HWX58" s="149"/>
      <c r="HWY58" s="73">
        <v>126</v>
      </c>
      <c r="HWZ58" s="73">
        <v>0</v>
      </c>
      <c r="HXA58" s="145" t="s">
        <v>55</v>
      </c>
      <c r="HXB58" s="145"/>
      <c r="HXC58" s="145"/>
      <c r="HXD58" s="145"/>
      <c r="HXE58" s="146">
        <v>126</v>
      </c>
      <c r="HXF58" s="146"/>
      <c r="HXG58" s="146">
        <v>181.4</v>
      </c>
      <c r="HXH58" s="146"/>
      <c r="HXI58" s="146"/>
      <c r="HXJ58" s="148" t="s">
        <v>59</v>
      </c>
      <c r="HXK58" s="148"/>
      <c r="HXL58" s="76">
        <v>30</v>
      </c>
      <c r="HXM58" s="149">
        <v>0.23809523809523808</v>
      </c>
      <c r="HXN58" s="149"/>
      <c r="HXO58" s="73">
        <v>126</v>
      </c>
      <c r="HXP58" s="73">
        <v>0</v>
      </c>
      <c r="HXQ58" s="145" t="s">
        <v>55</v>
      </c>
      <c r="HXR58" s="145"/>
      <c r="HXS58" s="145"/>
      <c r="HXT58" s="145"/>
      <c r="HXU58" s="146">
        <v>126</v>
      </c>
      <c r="HXV58" s="146"/>
      <c r="HXW58" s="146">
        <v>181.4</v>
      </c>
      <c r="HXX58" s="146"/>
      <c r="HXY58" s="146"/>
      <c r="HXZ58" s="148" t="s">
        <v>59</v>
      </c>
      <c r="HYA58" s="148"/>
      <c r="HYB58" s="76">
        <v>30</v>
      </c>
      <c r="HYC58" s="149">
        <v>0.23809523809523808</v>
      </c>
      <c r="HYD58" s="149"/>
      <c r="HYE58" s="73">
        <v>126</v>
      </c>
      <c r="HYF58" s="73">
        <v>0</v>
      </c>
      <c r="HYG58" s="145" t="s">
        <v>55</v>
      </c>
      <c r="HYH58" s="145"/>
      <c r="HYI58" s="145"/>
      <c r="HYJ58" s="145"/>
      <c r="HYK58" s="146">
        <v>126</v>
      </c>
      <c r="HYL58" s="146"/>
      <c r="HYM58" s="146">
        <v>181.4</v>
      </c>
      <c r="HYN58" s="146"/>
      <c r="HYO58" s="146"/>
      <c r="HYP58" s="148" t="s">
        <v>59</v>
      </c>
      <c r="HYQ58" s="148"/>
      <c r="HYR58" s="76">
        <v>30</v>
      </c>
      <c r="HYS58" s="149">
        <v>0.23809523809523808</v>
      </c>
      <c r="HYT58" s="149"/>
      <c r="HYU58" s="73">
        <v>126</v>
      </c>
      <c r="HYV58" s="73">
        <v>0</v>
      </c>
      <c r="HYW58" s="145" t="s">
        <v>55</v>
      </c>
      <c r="HYX58" s="145"/>
      <c r="HYY58" s="145"/>
      <c r="HYZ58" s="145"/>
      <c r="HZA58" s="146">
        <v>126</v>
      </c>
      <c r="HZB58" s="146"/>
      <c r="HZC58" s="146">
        <v>181.4</v>
      </c>
      <c r="HZD58" s="146"/>
      <c r="HZE58" s="146"/>
      <c r="HZF58" s="148" t="s">
        <v>59</v>
      </c>
      <c r="HZG58" s="148"/>
      <c r="HZH58" s="76">
        <v>30</v>
      </c>
      <c r="HZI58" s="149">
        <v>0.23809523809523808</v>
      </c>
      <c r="HZJ58" s="149"/>
      <c r="HZK58" s="73">
        <v>126</v>
      </c>
      <c r="HZL58" s="73">
        <v>0</v>
      </c>
      <c r="HZM58" s="145" t="s">
        <v>55</v>
      </c>
      <c r="HZN58" s="145"/>
      <c r="HZO58" s="145"/>
      <c r="HZP58" s="145"/>
      <c r="HZQ58" s="146">
        <v>126</v>
      </c>
      <c r="HZR58" s="146"/>
      <c r="HZS58" s="146">
        <v>181.4</v>
      </c>
      <c r="HZT58" s="146"/>
      <c r="HZU58" s="146"/>
      <c r="HZV58" s="148" t="s">
        <v>59</v>
      </c>
      <c r="HZW58" s="148"/>
      <c r="HZX58" s="76">
        <v>30</v>
      </c>
      <c r="HZY58" s="149">
        <v>0.23809523809523808</v>
      </c>
      <c r="HZZ58" s="149"/>
      <c r="IAA58" s="73">
        <v>126</v>
      </c>
      <c r="IAB58" s="73">
        <v>0</v>
      </c>
      <c r="IAC58" s="145" t="s">
        <v>55</v>
      </c>
      <c r="IAD58" s="145"/>
      <c r="IAE58" s="145"/>
      <c r="IAF58" s="145"/>
      <c r="IAG58" s="146">
        <v>126</v>
      </c>
      <c r="IAH58" s="146"/>
      <c r="IAI58" s="146">
        <v>181.4</v>
      </c>
      <c r="IAJ58" s="146"/>
      <c r="IAK58" s="146"/>
      <c r="IAL58" s="148" t="s">
        <v>59</v>
      </c>
      <c r="IAM58" s="148"/>
      <c r="IAN58" s="76">
        <v>30</v>
      </c>
      <c r="IAO58" s="149">
        <v>0.23809523809523808</v>
      </c>
      <c r="IAP58" s="149"/>
      <c r="IAQ58" s="73">
        <v>126</v>
      </c>
      <c r="IAR58" s="73">
        <v>0</v>
      </c>
      <c r="IAS58" s="145" t="s">
        <v>55</v>
      </c>
      <c r="IAT58" s="145"/>
      <c r="IAU58" s="145"/>
      <c r="IAV58" s="145"/>
      <c r="IAW58" s="146">
        <v>126</v>
      </c>
      <c r="IAX58" s="146"/>
      <c r="IAY58" s="146">
        <v>181.4</v>
      </c>
      <c r="IAZ58" s="146"/>
      <c r="IBA58" s="146"/>
      <c r="IBB58" s="148" t="s">
        <v>59</v>
      </c>
      <c r="IBC58" s="148"/>
      <c r="IBD58" s="76">
        <v>30</v>
      </c>
      <c r="IBE58" s="149">
        <v>0.23809523809523808</v>
      </c>
      <c r="IBF58" s="149"/>
      <c r="IBG58" s="73">
        <v>126</v>
      </c>
      <c r="IBH58" s="73">
        <v>0</v>
      </c>
      <c r="IBI58" s="145" t="s">
        <v>55</v>
      </c>
      <c r="IBJ58" s="145"/>
      <c r="IBK58" s="145"/>
      <c r="IBL58" s="145"/>
      <c r="IBM58" s="146">
        <v>126</v>
      </c>
      <c r="IBN58" s="146"/>
      <c r="IBO58" s="146">
        <v>181.4</v>
      </c>
      <c r="IBP58" s="146"/>
      <c r="IBQ58" s="146"/>
      <c r="IBR58" s="148" t="s">
        <v>59</v>
      </c>
      <c r="IBS58" s="148"/>
      <c r="IBT58" s="76">
        <v>30</v>
      </c>
      <c r="IBU58" s="149">
        <v>0.23809523809523808</v>
      </c>
      <c r="IBV58" s="149"/>
      <c r="IBW58" s="73">
        <v>126</v>
      </c>
      <c r="IBX58" s="73">
        <v>0</v>
      </c>
      <c r="IBY58" s="145" t="s">
        <v>55</v>
      </c>
      <c r="IBZ58" s="145"/>
      <c r="ICA58" s="145"/>
      <c r="ICB58" s="145"/>
      <c r="ICC58" s="146">
        <v>126</v>
      </c>
      <c r="ICD58" s="146"/>
      <c r="ICE58" s="146">
        <v>181.4</v>
      </c>
      <c r="ICF58" s="146"/>
      <c r="ICG58" s="146"/>
      <c r="ICH58" s="148" t="s">
        <v>59</v>
      </c>
      <c r="ICI58" s="148"/>
      <c r="ICJ58" s="76">
        <v>30</v>
      </c>
      <c r="ICK58" s="149">
        <v>0.23809523809523808</v>
      </c>
      <c r="ICL58" s="149"/>
      <c r="ICM58" s="73">
        <v>126</v>
      </c>
      <c r="ICN58" s="73">
        <v>0</v>
      </c>
      <c r="ICO58" s="145" t="s">
        <v>55</v>
      </c>
      <c r="ICP58" s="145"/>
      <c r="ICQ58" s="145"/>
      <c r="ICR58" s="145"/>
      <c r="ICS58" s="146">
        <v>126</v>
      </c>
      <c r="ICT58" s="146"/>
      <c r="ICU58" s="146">
        <v>181.4</v>
      </c>
      <c r="ICV58" s="146"/>
      <c r="ICW58" s="146"/>
      <c r="ICX58" s="148" t="s">
        <v>59</v>
      </c>
      <c r="ICY58" s="148"/>
      <c r="ICZ58" s="76">
        <v>30</v>
      </c>
      <c r="IDA58" s="149">
        <v>0.23809523809523808</v>
      </c>
      <c r="IDB58" s="149"/>
      <c r="IDC58" s="73">
        <v>126</v>
      </c>
      <c r="IDD58" s="73">
        <v>0</v>
      </c>
      <c r="IDE58" s="145" t="s">
        <v>55</v>
      </c>
      <c r="IDF58" s="145"/>
      <c r="IDG58" s="145"/>
      <c r="IDH58" s="145"/>
      <c r="IDI58" s="146">
        <v>126</v>
      </c>
      <c r="IDJ58" s="146"/>
      <c r="IDK58" s="146">
        <v>181.4</v>
      </c>
      <c r="IDL58" s="146"/>
      <c r="IDM58" s="146"/>
      <c r="IDN58" s="148" t="s">
        <v>59</v>
      </c>
      <c r="IDO58" s="148"/>
      <c r="IDP58" s="76">
        <v>30</v>
      </c>
      <c r="IDQ58" s="149">
        <v>0.23809523809523808</v>
      </c>
      <c r="IDR58" s="149"/>
      <c r="IDS58" s="73">
        <v>126</v>
      </c>
      <c r="IDT58" s="73">
        <v>0</v>
      </c>
      <c r="IDU58" s="145" t="s">
        <v>55</v>
      </c>
      <c r="IDV58" s="145"/>
      <c r="IDW58" s="145"/>
      <c r="IDX58" s="145"/>
      <c r="IDY58" s="146">
        <v>126</v>
      </c>
      <c r="IDZ58" s="146"/>
      <c r="IEA58" s="146">
        <v>181.4</v>
      </c>
      <c r="IEB58" s="146"/>
      <c r="IEC58" s="146"/>
      <c r="IED58" s="148" t="s">
        <v>59</v>
      </c>
      <c r="IEE58" s="148"/>
      <c r="IEF58" s="76">
        <v>30</v>
      </c>
      <c r="IEG58" s="149">
        <v>0.23809523809523808</v>
      </c>
      <c r="IEH58" s="149"/>
      <c r="IEI58" s="73">
        <v>126</v>
      </c>
      <c r="IEJ58" s="73">
        <v>0</v>
      </c>
      <c r="IEK58" s="145" t="s">
        <v>55</v>
      </c>
      <c r="IEL58" s="145"/>
      <c r="IEM58" s="145"/>
      <c r="IEN58" s="145"/>
      <c r="IEO58" s="146">
        <v>126</v>
      </c>
      <c r="IEP58" s="146"/>
      <c r="IEQ58" s="146">
        <v>181.4</v>
      </c>
      <c r="IER58" s="146"/>
      <c r="IES58" s="146"/>
      <c r="IET58" s="148" t="s">
        <v>59</v>
      </c>
      <c r="IEU58" s="148"/>
      <c r="IEV58" s="76">
        <v>30</v>
      </c>
      <c r="IEW58" s="149">
        <v>0.23809523809523808</v>
      </c>
      <c r="IEX58" s="149"/>
      <c r="IEY58" s="73">
        <v>126</v>
      </c>
      <c r="IEZ58" s="73">
        <v>0</v>
      </c>
      <c r="IFA58" s="145" t="s">
        <v>55</v>
      </c>
      <c r="IFB58" s="145"/>
      <c r="IFC58" s="145"/>
      <c r="IFD58" s="145"/>
      <c r="IFE58" s="146">
        <v>126</v>
      </c>
      <c r="IFF58" s="146"/>
      <c r="IFG58" s="146">
        <v>181.4</v>
      </c>
      <c r="IFH58" s="146"/>
      <c r="IFI58" s="146"/>
      <c r="IFJ58" s="148" t="s">
        <v>59</v>
      </c>
      <c r="IFK58" s="148"/>
      <c r="IFL58" s="76">
        <v>30</v>
      </c>
      <c r="IFM58" s="149">
        <v>0.23809523809523808</v>
      </c>
      <c r="IFN58" s="149"/>
      <c r="IFO58" s="73">
        <v>126</v>
      </c>
      <c r="IFP58" s="73">
        <v>0</v>
      </c>
      <c r="IFQ58" s="145" t="s">
        <v>55</v>
      </c>
      <c r="IFR58" s="145"/>
      <c r="IFS58" s="145"/>
      <c r="IFT58" s="145"/>
      <c r="IFU58" s="146">
        <v>126</v>
      </c>
      <c r="IFV58" s="146"/>
      <c r="IFW58" s="146">
        <v>181.4</v>
      </c>
      <c r="IFX58" s="146"/>
      <c r="IFY58" s="146"/>
      <c r="IFZ58" s="148" t="s">
        <v>59</v>
      </c>
      <c r="IGA58" s="148"/>
      <c r="IGB58" s="76">
        <v>30</v>
      </c>
      <c r="IGC58" s="149">
        <v>0.23809523809523808</v>
      </c>
      <c r="IGD58" s="149"/>
      <c r="IGE58" s="73">
        <v>126</v>
      </c>
      <c r="IGF58" s="73">
        <v>0</v>
      </c>
      <c r="IGG58" s="145" t="s">
        <v>55</v>
      </c>
      <c r="IGH58" s="145"/>
      <c r="IGI58" s="145"/>
      <c r="IGJ58" s="145"/>
      <c r="IGK58" s="146">
        <v>126</v>
      </c>
      <c r="IGL58" s="146"/>
      <c r="IGM58" s="146">
        <v>181.4</v>
      </c>
      <c r="IGN58" s="146"/>
      <c r="IGO58" s="146"/>
      <c r="IGP58" s="148" t="s">
        <v>59</v>
      </c>
      <c r="IGQ58" s="148"/>
      <c r="IGR58" s="76">
        <v>30</v>
      </c>
      <c r="IGS58" s="149">
        <v>0.23809523809523808</v>
      </c>
      <c r="IGT58" s="149"/>
      <c r="IGU58" s="73">
        <v>126</v>
      </c>
      <c r="IGV58" s="73">
        <v>0</v>
      </c>
      <c r="IGW58" s="145" t="s">
        <v>55</v>
      </c>
      <c r="IGX58" s="145"/>
      <c r="IGY58" s="145"/>
      <c r="IGZ58" s="145"/>
      <c r="IHA58" s="146">
        <v>126</v>
      </c>
      <c r="IHB58" s="146"/>
      <c r="IHC58" s="146">
        <v>181.4</v>
      </c>
      <c r="IHD58" s="146"/>
      <c r="IHE58" s="146"/>
      <c r="IHF58" s="148" t="s">
        <v>59</v>
      </c>
      <c r="IHG58" s="148"/>
      <c r="IHH58" s="76">
        <v>30</v>
      </c>
      <c r="IHI58" s="149">
        <v>0.23809523809523808</v>
      </c>
      <c r="IHJ58" s="149"/>
      <c r="IHK58" s="73">
        <v>126</v>
      </c>
      <c r="IHL58" s="73">
        <v>0</v>
      </c>
      <c r="IHM58" s="145" t="s">
        <v>55</v>
      </c>
      <c r="IHN58" s="145"/>
      <c r="IHO58" s="145"/>
      <c r="IHP58" s="145"/>
      <c r="IHQ58" s="146">
        <v>126</v>
      </c>
      <c r="IHR58" s="146"/>
      <c r="IHS58" s="146">
        <v>181.4</v>
      </c>
      <c r="IHT58" s="146"/>
      <c r="IHU58" s="146"/>
      <c r="IHV58" s="148" t="s">
        <v>59</v>
      </c>
      <c r="IHW58" s="148"/>
      <c r="IHX58" s="76">
        <v>30</v>
      </c>
      <c r="IHY58" s="149">
        <v>0.23809523809523808</v>
      </c>
      <c r="IHZ58" s="149"/>
      <c r="IIA58" s="73">
        <v>126</v>
      </c>
      <c r="IIB58" s="73">
        <v>0</v>
      </c>
      <c r="IIC58" s="145" t="s">
        <v>55</v>
      </c>
      <c r="IID58" s="145"/>
      <c r="IIE58" s="145"/>
      <c r="IIF58" s="145"/>
      <c r="IIG58" s="146">
        <v>126</v>
      </c>
      <c r="IIH58" s="146"/>
      <c r="III58" s="146">
        <v>181.4</v>
      </c>
      <c r="IIJ58" s="146"/>
      <c r="IIK58" s="146"/>
      <c r="IIL58" s="148" t="s">
        <v>59</v>
      </c>
      <c r="IIM58" s="148"/>
      <c r="IIN58" s="76">
        <v>30</v>
      </c>
      <c r="IIO58" s="149">
        <v>0.23809523809523808</v>
      </c>
      <c r="IIP58" s="149"/>
      <c r="IIQ58" s="73">
        <v>126</v>
      </c>
      <c r="IIR58" s="73">
        <v>0</v>
      </c>
      <c r="IIS58" s="145" t="s">
        <v>55</v>
      </c>
      <c r="IIT58" s="145"/>
      <c r="IIU58" s="145"/>
      <c r="IIV58" s="145"/>
      <c r="IIW58" s="146">
        <v>126</v>
      </c>
      <c r="IIX58" s="146"/>
      <c r="IIY58" s="146">
        <v>181.4</v>
      </c>
      <c r="IIZ58" s="146"/>
      <c r="IJA58" s="146"/>
      <c r="IJB58" s="148" t="s">
        <v>59</v>
      </c>
      <c r="IJC58" s="148"/>
      <c r="IJD58" s="76">
        <v>30</v>
      </c>
      <c r="IJE58" s="149">
        <v>0.23809523809523808</v>
      </c>
      <c r="IJF58" s="149"/>
      <c r="IJG58" s="73">
        <v>126</v>
      </c>
      <c r="IJH58" s="73">
        <v>0</v>
      </c>
      <c r="IJI58" s="145" t="s">
        <v>55</v>
      </c>
      <c r="IJJ58" s="145"/>
      <c r="IJK58" s="145"/>
      <c r="IJL58" s="145"/>
      <c r="IJM58" s="146">
        <v>126</v>
      </c>
      <c r="IJN58" s="146"/>
      <c r="IJO58" s="146">
        <v>181.4</v>
      </c>
      <c r="IJP58" s="146"/>
      <c r="IJQ58" s="146"/>
      <c r="IJR58" s="148" t="s">
        <v>59</v>
      </c>
      <c r="IJS58" s="148"/>
      <c r="IJT58" s="76">
        <v>30</v>
      </c>
      <c r="IJU58" s="149">
        <v>0.23809523809523808</v>
      </c>
      <c r="IJV58" s="149"/>
      <c r="IJW58" s="73">
        <v>126</v>
      </c>
      <c r="IJX58" s="73">
        <v>0</v>
      </c>
      <c r="IJY58" s="145" t="s">
        <v>55</v>
      </c>
      <c r="IJZ58" s="145"/>
      <c r="IKA58" s="145"/>
      <c r="IKB58" s="145"/>
      <c r="IKC58" s="146">
        <v>126</v>
      </c>
      <c r="IKD58" s="146"/>
      <c r="IKE58" s="146">
        <v>181.4</v>
      </c>
      <c r="IKF58" s="146"/>
      <c r="IKG58" s="146"/>
      <c r="IKH58" s="148" t="s">
        <v>59</v>
      </c>
      <c r="IKI58" s="148"/>
      <c r="IKJ58" s="76">
        <v>30</v>
      </c>
      <c r="IKK58" s="149">
        <v>0.23809523809523808</v>
      </c>
      <c r="IKL58" s="149"/>
      <c r="IKM58" s="73">
        <v>126</v>
      </c>
      <c r="IKN58" s="73">
        <v>0</v>
      </c>
      <c r="IKO58" s="145" t="s">
        <v>55</v>
      </c>
      <c r="IKP58" s="145"/>
      <c r="IKQ58" s="145"/>
      <c r="IKR58" s="145"/>
      <c r="IKS58" s="146">
        <v>126</v>
      </c>
      <c r="IKT58" s="146"/>
      <c r="IKU58" s="146">
        <v>181.4</v>
      </c>
      <c r="IKV58" s="146"/>
      <c r="IKW58" s="146"/>
      <c r="IKX58" s="148" t="s">
        <v>59</v>
      </c>
      <c r="IKY58" s="148"/>
      <c r="IKZ58" s="76">
        <v>30</v>
      </c>
      <c r="ILA58" s="149">
        <v>0.23809523809523808</v>
      </c>
      <c r="ILB58" s="149"/>
      <c r="ILC58" s="73">
        <v>126</v>
      </c>
      <c r="ILD58" s="73">
        <v>0</v>
      </c>
      <c r="ILE58" s="145" t="s">
        <v>55</v>
      </c>
      <c r="ILF58" s="145"/>
      <c r="ILG58" s="145"/>
      <c r="ILH58" s="145"/>
      <c r="ILI58" s="146">
        <v>126</v>
      </c>
      <c r="ILJ58" s="146"/>
      <c r="ILK58" s="146">
        <v>181.4</v>
      </c>
      <c r="ILL58" s="146"/>
      <c r="ILM58" s="146"/>
      <c r="ILN58" s="148" t="s">
        <v>59</v>
      </c>
      <c r="ILO58" s="148"/>
      <c r="ILP58" s="76">
        <v>30</v>
      </c>
      <c r="ILQ58" s="149">
        <v>0.23809523809523808</v>
      </c>
      <c r="ILR58" s="149"/>
      <c r="ILS58" s="73">
        <v>126</v>
      </c>
      <c r="ILT58" s="73">
        <v>0</v>
      </c>
      <c r="ILU58" s="145" t="s">
        <v>55</v>
      </c>
      <c r="ILV58" s="145"/>
      <c r="ILW58" s="145"/>
      <c r="ILX58" s="145"/>
      <c r="ILY58" s="146">
        <v>126</v>
      </c>
      <c r="ILZ58" s="146"/>
      <c r="IMA58" s="146">
        <v>181.4</v>
      </c>
      <c r="IMB58" s="146"/>
      <c r="IMC58" s="146"/>
      <c r="IMD58" s="148" t="s">
        <v>59</v>
      </c>
      <c r="IME58" s="148"/>
      <c r="IMF58" s="76">
        <v>30</v>
      </c>
      <c r="IMG58" s="149">
        <v>0.23809523809523808</v>
      </c>
      <c r="IMH58" s="149"/>
      <c r="IMI58" s="73">
        <v>126</v>
      </c>
      <c r="IMJ58" s="73">
        <v>0</v>
      </c>
      <c r="IMK58" s="145" t="s">
        <v>55</v>
      </c>
      <c r="IML58" s="145"/>
      <c r="IMM58" s="145"/>
      <c r="IMN58" s="145"/>
      <c r="IMO58" s="146">
        <v>126</v>
      </c>
      <c r="IMP58" s="146"/>
      <c r="IMQ58" s="146">
        <v>181.4</v>
      </c>
      <c r="IMR58" s="146"/>
      <c r="IMS58" s="146"/>
      <c r="IMT58" s="148" t="s">
        <v>59</v>
      </c>
      <c r="IMU58" s="148"/>
      <c r="IMV58" s="76">
        <v>30</v>
      </c>
      <c r="IMW58" s="149">
        <v>0.23809523809523808</v>
      </c>
      <c r="IMX58" s="149"/>
      <c r="IMY58" s="73">
        <v>126</v>
      </c>
      <c r="IMZ58" s="73">
        <v>0</v>
      </c>
      <c r="INA58" s="145" t="s">
        <v>55</v>
      </c>
      <c r="INB58" s="145"/>
      <c r="INC58" s="145"/>
      <c r="IND58" s="145"/>
      <c r="INE58" s="146">
        <v>126</v>
      </c>
      <c r="INF58" s="146"/>
      <c r="ING58" s="146">
        <v>181.4</v>
      </c>
      <c r="INH58" s="146"/>
      <c r="INI58" s="146"/>
      <c r="INJ58" s="148" t="s">
        <v>59</v>
      </c>
      <c r="INK58" s="148"/>
      <c r="INL58" s="76">
        <v>30</v>
      </c>
      <c r="INM58" s="149">
        <v>0.23809523809523808</v>
      </c>
      <c r="INN58" s="149"/>
      <c r="INO58" s="73">
        <v>126</v>
      </c>
      <c r="INP58" s="73">
        <v>0</v>
      </c>
      <c r="INQ58" s="145" t="s">
        <v>55</v>
      </c>
      <c r="INR58" s="145"/>
      <c r="INS58" s="145"/>
      <c r="INT58" s="145"/>
      <c r="INU58" s="146">
        <v>126</v>
      </c>
      <c r="INV58" s="146"/>
      <c r="INW58" s="146">
        <v>181.4</v>
      </c>
      <c r="INX58" s="146"/>
      <c r="INY58" s="146"/>
      <c r="INZ58" s="148" t="s">
        <v>59</v>
      </c>
      <c r="IOA58" s="148"/>
      <c r="IOB58" s="76">
        <v>30</v>
      </c>
      <c r="IOC58" s="149">
        <v>0.23809523809523808</v>
      </c>
      <c r="IOD58" s="149"/>
      <c r="IOE58" s="73">
        <v>126</v>
      </c>
      <c r="IOF58" s="73">
        <v>0</v>
      </c>
      <c r="IOG58" s="145" t="s">
        <v>55</v>
      </c>
      <c r="IOH58" s="145"/>
      <c r="IOI58" s="145"/>
      <c r="IOJ58" s="145"/>
      <c r="IOK58" s="146">
        <v>126</v>
      </c>
      <c r="IOL58" s="146"/>
      <c r="IOM58" s="146">
        <v>181.4</v>
      </c>
      <c r="ION58" s="146"/>
      <c r="IOO58" s="146"/>
      <c r="IOP58" s="148" t="s">
        <v>59</v>
      </c>
      <c r="IOQ58" s="148"/>
      <c r="IOR58" s="76">
        <v>30</v>
      </c>
      <c r="IOS58" s="149">
        <v>0.23809523809523808</v>
      </c>
      <c r="IOT58" s="149"/>
      <c r="IOU58" s="73">
        <v>126</v>
      </c>
      <c r="IOV58" s="73">
        <v>0</v>
      </c>
      <c r="IOW58" s="145" t="s">
        <v>55</v>
      </c>
      <c r="IOX58" s="145"/>
      <c r="IOY58" s="145"/>
      <c r="IOZ58" s="145"/>
      <c r="IPA58" s="146">
        <v>126</v>
      </c>
      <c r="IPB58" s="146"/>
      <c r="IPC58" s="146">
        <v>181.4</v>
      </c>
      <c r="IPD58" s="146"/>
      <c r="IPE58" s="146"/>
      <c r="IPF58" s="148" t="s">
        <v>59</v>
      </c>
      <c r="IPG58" s="148"/>
      <c r="IPH58" s="76">
        <v>30</v>
      </c>
      <c r="IPI58" s="149">
        <v>0.23809523809523808</v>
      </c>
      <c r="IPJ58" s="149"/>
      <c r="IPK58" s="73">
        <v>126</v>
      </c>
      <c r="IPL58" s="73">
        <v>0</v>
      </c>
      <c r="IPM58" s="145" t="s">
        <v>55</v>
      </c>
      <c r="IPN58" s="145"/>
      <c r="IPO58" s="145"/>
      <c r="IPP58" s="145"/>
      <c r="IPQ58" s="146">
        <v>126</v>
      </c>
      <c r="IPR58" s="146"/>
      <c r="IPS58" s="146">
        <v>181.4</v>
      </c>
      <c r="IPT58" s="146"/>
      <c r="IPU58" s="146"/>
      <c r="IPV58" s="148" t="s">
        <v>59</v>
      </c>
      <c r="IPW58" s="148"/>
      <c r="IPX58" s="76">
        <v>30</v>
      </c>
      <c r="IPY58" s="149">
        <v>0.23809523809523808</v>
      </c>
      <c r="IPZ58" s="149"/>
      <c r="IQA58" s="73">
        <v>126</v>
      </c>
      <c r="IQB58" s="73">
        <v>0</v>
      </c>
      <c r="IQC58" s="145" t="s">
        <v>55</v>
      </c>
      <c r="IQD58" s="145"/>
      <c r="IQE58" s="145"/>
      <c r="IQF58" s="145"/>
      <c r="IQG58" s="146">
        <v>126</v>
      </c>
      <c r="IQH58" s="146"/>
      <c r="IQI58" s="146">
        <v>181.4</v>
      </c>
      <c r="IQJ58" s="146"/>
      <c r="IQK58" s="146"/>
      <c r="IQL58" s="148" t="s">
        <v>59</v>
      </c>
      <c r="IQM58" s="148"/>
      <c r="IQN58" s="76">
        <v>30</v>
      </c>
      <c r="IQO58" s="149">
        <v>0.23809523809523808</v>
      </c>
      <c r="IQP58" s="149"/>
      <c r="IQQ58" s="73">
        <v>126</v>
      </c>
      <c r="IQR58" s="73">
        <v>0</v>
      </c>
      <c r="IQS58" s="145" t="s">
        <v>55</v>
      </c>
      <c r="IQT58" s="145"/>
      <c r="IQU58" s="145"/>
      <c r="IQV58" s="145"/>
      <c r="IQW58" s="146">
        <v>126</v>
      </c>
      <c r="IQX58" s="146"/>
      <c r="IQY58" s="146">
        <v>181.4</v>
      </c>
      <c r="IQZ58" s="146"/>
      <c r="IRA58" s="146"/>
      <c r="IRB58" s="148" t="s">
        <v>59</v>
      </c>
      <c r="IRC58" s="148"/>
      <c r="IRD58" s="76">
        <v>30</v>
      </c>
      <c r="IRE58" s="149">
        <v>0.23809523809523808</v>
      </c>
      <c r="IRF58" s="149"/>
      <c r="IRG58" s="73">
        <v>126</v>
      </c>
      <c r="IRH58" s="73">
        <v>0</v>
      </c>
      <c r="IRI58" s="145" t="s">
        <v>55</v>
      </c>
      <c r="IRJ58" s="145"/>
      <c r="IRK58" s="145"/>
      <c r="IRL58" s="145"/>
      <c r="IRM58" s="146">
        <v>126</v>
      </c>
      <c r="IRN58" s="146"/>
      <c r="IRO58" s="146">
        <v>181.4</v>
      </c>
      <c r="IRP58" s="146"/>
      <c r="IRQ58" s="146"/>
      <c r="IRR58" s="148" t="s">
        <v>59</v>
      </c>
      <c r="IRS58" s="148"/>
      <c r="IRT58" s="76">
        <v>30</v>
      </c>
      <c r="IRU58" s="149">
        <v>0.23809523809523808</v>
      </c>
      <c r="IRV58" s="149"/>
      <c r="IRW58" s="73">
        <v>126</v>
      </c>
      <c r="IRX58" s="73">
        <v>0</v>
      </c>
      <c r="IRY58" s="145" t="s">
        <v>55</v>
      </c>
      <c r="IRZ58" s="145"/>
      <c r="ISA58" s="145"/>
      <c r="ISB58" s="145"/>
      <c r="ISC58" s="146">
        <v>126</v>
      </c>
      <c r="ISD58" s="146"/>
      <c r="ISE58" s="146">
        <v>181.4</v>
      </c>
      <c r="ISF58" s="146"/>
      <c r="ISG58" s="146"/>
      <c r="ISH58" s="148" t="s">
        <v>59</v>
      </c>
      <c r="ISI58" s="148"/>
      <c r="ISJ58" s="76">
        <v>30</v>
      </c>
      <c r="ISK58" s="149">
        <v>0.23809523809523808</v>
      </c>
      <c r="ISL58" s="149"/>
      <c r="ISM58" s="73">
        <v>126</v>
      </c>
      <c r="ISN58" s="73">
        <v>0</v>
      </c>
      <c r="ISO58" s="145" t="s">
        <v>55</v>
      </c>
      <c r="ISP58" s="145"/>
      <c r="ISQ58" s="145"/>
      <c r="ISR58" s="145"/>
      <c r="ISS58" s="146">
        <v>126</v>
      </c>
      <c r="IST58" s="146"/>
      <c r="ISU58" s="146">
        <v>181.4</v>
      </c>
      <c r="ISV58" s="146"/>
      <c r="ISW58" s="146"/>
      <c r="ISX58" s="148" t="s">
        <v>59</v>
      </c>
      <c r="ISY58" s="148"/>
      <c r="ISZ58" s="76">
        <v>30</v>
      </c>
      <c r="ITA58" s="149">
        <v>0.23809523809523808</v>
      </c>
      <c r="ITB58" s="149"/>
      <c r="ITC58" s="73">
        <v>126</v>
      </c>
      <c r="ITD58" s="73">
        <v>0</v>
      </c>
      <c r="ITE58" s="145" t="s">
        <v>55</v>
      </c>
      <c r="ITF58" s="145"/>
      <c r="ITG58" s="145"/>
      <c r="ITH58" s="145"/>
      <c r="ITI58" s="146">
        <v>126</v>
      </c>
      <c r="ITJ58" s="146"/>
      <c r="ITK58" s="146">
        <v>181.4</v>
      </c>
      <c r="ITL58" s="146"/>
      <c r="ITM58" s="146"/>
      <c r="ITN58" s="148" t="s">
        <v>59</v>
      </c>
      <c r="ITO58" s="148"/>
      <c r="ITP58" s="76">
        <v>30</v>
      </c>
      <c r="ITQ58" s="149">
        <v>0.23809523809523808</v>
      </c>
      <c r="ITR58" s="149"/>
      <c r="ITS58" s="73">
        <v>126</v>
      </c>
      <c r="ITT58" s="73">
        <v>0</v>
      </c>
      <c r="ITU58" s="145" t="s">
        <v>55</v>
      </c>
      <c r="ITV58" s="145"/>
      <c r="ITW58" s="145"/>
      <c r="ITX58" s="145"/>
      <c r="ITY58" s="146">
        <v>126</v>
      </c>
      <c r="ITZ58" s="146"/>
      <c r="IUA58" s="146">
        <v>181.4</v>
      </c>
      <c r="IUB58" s="146"/>
      <c r="IUC58" s="146"/>
      <c r="IUD58" s="148" t="s">
        <v>59</v>
      </c>
      <c r="IUE58" s="148"/>
      <c r="IUF58" s="76">
        <v>30</v>
      </c>
      <c r="IUG58" s="149">
        <v>0.23809523809523808</v>
      </c>
      <c r="IUH58" s="149"/>
      <c r="IUI58" s="73">
        <v>126</v>
      </c>
      <c r="IUJ58" s="73">
        <v>0</v>
      </c>
      <c r="IUK58" s="145" t="s">
        <v>55</v>
      </c>
      <c r="IUL58" s="145"/>
      <c r="IUM58" s="145"/>
      <c r="IUN58" s="145"/>
      <c r="IUO58" s="146">
        <v>126</v>
      </c>
      <c r="IUP58" s="146"/>
      <c r="IUQ58" s="146">
        <v>181.4</v>
      </c>
      <c r="IUR58" s="146"/>
      <c r="IUS58" s="146"/>
      <c r="IUT58" s="148" t="s">
        <v>59</v>
      </c>
      <c r="IUU58" s="148"/>
      <c r="IUV58" s="76">
        <v>30</v>
      </c>
      <c r="IUW58" s="149">
        <v>0.23809523809523808</v>
      </c>
      <c r="IUX58" s="149"/>
      <c r="IUY58" s="73">
        <v>126</v>
      </c>
      <c r="IUZ58" s="73">
        <v>0</v>
      </c>
      <c r="IVA58" s="145" t="s">
        <v>55</v>
      </c>
      <c r="IVB58" s="145"/>
      <c r="IVC58" s="145"/>
      <c r="IVD58" s="145"/>
      <c r="IVE58" s="146">
        <v>126</v>
      </c>
      <c r="IVF58" s="146"/>
      <c r="IVG58" s="146">
        <v>181.4</v>
      </c>
      <c r="IVH58" s="146"/>
      <c r="IVI58" s="146"/>
      <c r="IVJ58" s="148" t="s">
        <v>59</v>
      </c>
      <c r="IVK58" s="148"/>
      <c r="IVL58" s="76">
        <v>30</v>
      </c>
      <c r="IVM58" s="149">
        <v>0.23809523809523808</v>
      </c>
      <c r="IVN58" s="149"/>
      <c r="IVO58" s="73">
        <v>126</v>
      </c>
      <c r="IVP58" s="73">
        <v>0</v>
      </c>
      <c r="IVQ58" s="145" t="s">
        <v>55</v>
      </c>
      <c r="IVR58" s="145"/>
      <c r="IVS58" s="145"/>
      <c r="IVT58" s="145"/>
      <c r="IVU58" s="146">
        <v>126</v>
      </c>
      <c r="IVV58" s="146"/>
      <c r="IVW58" s="146">
        <v>181.4</v>
      </c>
      <c r="IVX58" s="146"/>
      <c r="IVY58" s="146"/>
      <c r="IVZ58" s="148" t="s">
        <v>59</v>
      </c>
      <c r="IWA58" s="148"/>
      <c r="IWB58" s="76">
        <v>30</v>
      </c>
      <c r="IWC58" s="149">
        <v>0.23809523809523808</v>
      </c>
      <c r="IWD58" s="149"/>
      <c r="IWE58" s="73">
        <v>126</v>
      </c>
      <c r="IWF58" s="73">
        <v>0</v>
      </c>
      <c r="IWG58" s="145" t="s">
        <v>55</v>
      </c>
      <c r="IWH58" s="145"/>
      <c r="IWI58" s="145"/>
      <c r="IWJ58" s="145"/>
      <c r="IWK58" s="146">
        <v>126</v>
      </c>
      <c r="IWL58" s="146"/>
      <c r="IWM58" s="146">
        <v>181.4</v>
      </c>
      <c r="IWN58" s="146"/>
      <c r="IWO58" s="146"/>
      <c r="IWP58" s="148" t="s">
        <v>59</v>
      </c>
      <c r="IWQ58" s="148"/>
      <c r="IWR58" s="76">
        <v>30</v>
      </c>
      <c r="IWS58" s="149">
        <v>0.23809523809523808</v>
      </c>
      <c r="IWT58" s="149"/>
      <c r="IWU58" s="73">
        <v>126</v>
      </c>
      <c r="IWV58" s="73">
        <v>0</v>
      </c>
      <c r="IWW58" s="145" t="s">
        <v>55</v>
      </c>
      <c r="IWX58" s="145"/>
      <c r="IWY58" s="145"/>
      <c r="IWZ58" s="145"/>
      <c r="IXA58" s="146">
        <v>126</v>
      </c>
      <c r="IXB58" s="146"/>
      <c r="IXC58" s="146">
        <v>181.4</v>
      </c>
      <c r="IXD58" s="146"/>
      <c r="IXE58" s="146"/>
      <c r="IXF58" s="148" t="s">
        <v>59</v>
      </c>
      <c r="IXG58" s="148"/>
      <c r="IXH58" s="76">
        <v>30</v>
      </c>
      <c r="IXI58" s="149">
        <v>0.23809523809523808</v>
      </c>
      <c r="IXJ58" s="149"/>
      <c r="IXK58" s="73">
        <v>126</v>
      </c>
      <c r="IXL58" s="73">
        <v>0</v>
      </c>
      <c r="IXM58" s="145" t="s">
        <v>55</v>
      </c>
      <c r="IXN58" s="145"/>
      <c r="IXO58" s="145"/>
      <c r="IXP58" s="145"/>
      <c r="IXQ58" s="146">
        <v>126</v>
      </c>
      <c r="IXR58" s="146"/>
      <c r="IXS58" s="146">
        <v>181.4</v>
      </c>
      <c r="IXT58" s="146"/>
      <c r="IXU58" s="146"/>
      <c r="IXV58" s="148" t="s">
        <v>59</v>
      </c>
      <c r="IXW58" s="148"/>
      <c r="IXX58" s="76">
        <v>30</v>
      </c>
      <c r="IXY58" s="149">
        <v>0.23809523809523808</v>
      </c>
      <c r="IXZ58" s="149"/>
      <c r="IYA58" s="73">
        <v>126</v>
      </c>
      <c r="IYB58" s="73">
        <v>0</v>
      </c>
      <c r="IYC58" s="145" t="s">
        <v>55</v>
      </c>
      <c r="IYD58" s="145"/>
      <c r="IYE58" s="145"/>
      <c r="IYF58" s="145"/>
      <c r="IYG58" s="146">
        <v>126</v>
      </c>
      <c r="IYH58" s="146"/>
      <c r="IYI58" s="146">
        <v>181.4</v>
      </c>
      <c r="IYJ58" s="146"/>
      <c r="IYK58" s="146"/>
      <c r="IYL58" s="148" t="s">
        <v>59</v>
      </c>
      <c r="IYM58" s="148"/>
      <c r="IYN58" s="76">
        <v>30</v>
      </c>
      <c r="IYO58" s="149">
        <v>0.23809523809523808</v>
      </c>
      <c r="IYP58" s="149"/>
      <c r="IYQ58" s="73">
        <v>126</v>
      </c>
      <c r="IYR58" s="73">
        <v>0</v>
      </c>
      <c r="IYS58" s="145" t="s">
        <v>55</v>
      </c>
      <c r="IYT58" s="145"/>
      <c r="IYU58" s="145"/>
      <c r="IYV58" s="145"/>
      <c r="IYW58" s="146">
        <v>126</v>
      </c>
      <c r="IYX58" s="146"/>
      <c r="IYY58" s="146">
        <v>181.4</v>
      </c>
      <c r="IYZ58" s="146"/>
      <c r="IZA58" s="146"/>
      <c r="IZB58" s="148" t="s">
        <v>59</v>
      </c>
      <c r="IZC58" s="148"/>
      <c r="IZD58" s="76">
        <v>30</v>
      </c>
      <c r="IZE58" s="149">
        <v>0.23809523809523808</v>
      </c>
      <c r="IZF58" s="149"/>
      <c r="IZG58" s="73">
        <v>126</v>
      </c>
      <c r="IZH58" s="73">
        <v>0</v>
      </c>
      <c r="IZI58" s="145" t="s">
        <v>55</v>
      </c>
      <c r="IZJ58" s="145"/>
      <c r="IZK58" s="145"/>
      <c r="IZL58" s="145"/>
      <c r="IZM58" s="146">
        <v>126</v>
      </c>
      <c r="IZN58" s="146"/>
      <c r="IZO58" s="146">
        <v>181.4</v>
      </c>
      <c r="IZP58" s="146"/>
      <c r="IZQ58" s="146"/>
      <c r="IZR58" s="148" t="s">
        <v>59</v>
      </c>
      <c r="IZS58" s="148"/>
      <c r="IZT58" s="76">
        <v>30</v>
      </c>
      <c r="IZU58" s="149">
        <v>0.23809523809523808</v>
      </c>
      <c r="IZV58" s="149"/>
      <c r="IZW58" s="73">
        <v>126</v>
      </c>
      <c r="IZX58" s="73">
        <v>0</v>
      </c>
      <c r="IZY58" s="145" t="s">
        <v>55</v>
      </c>
      <c r="IZZ58" s="145"/>
      <c r="JAA58" s="145"/>
      <c r="JAB58" s="145"/>
      <c r="JAC58" s="146">
        <v>126</v>
      </c>
      <c r="JAD58" s="146"/>
      <c r="JAE58" s="146">
        <v>181.4</v>
      </c>
      <c r="JAF58" s="146"/>
      <c r="JAG58" s="146"/>
      <c r="JAH58" s="148" t="s">
        <v>59</v>
      </c>
      <c r="JAI58" s="148"/>
      <c r="JAJ58" s="76">
        <v>30</v>
      </c>
      <c r="JAK58" s="149">
        <v>0.23809523809523808</v>
      </c>
      <c r="JAL58" s="149"/>
      <c r="JAM58" s="73">
        <v>126</v>
      </c>
      <c r="JAN58" s="73">
        <v>0</v>
      </c>
      <c r="JAO58" s="145" t="s">
        <v>55</v>
      </c>
      <c r="JAP58" s="145"/>
      <c r="JAQ58" s="145"/>
      <c r="JAR58" s="145"/>
      <c r="JAS58" s="146">
        <v>126</v>
      </c>
      <c r="JAT58" s="146"/>
      <c r="JAU58" s="146">
        <v>181.4</v>
      </c>
      <c r="JAV58" s="146"/>
      <c r="JAW58" s="146"/>
      <c r="JAX58" s="148" t="s">
        <v>59</v>
      </c>
      <c r="JAY58" s="148"/>
      <c r="JAZ58" s="76">
        <v>30</v>
      </c>
      <c r="JBA58" s="149">
        <v>0.23809523809523808</v>
      </c>
      <c r="JBB58" s="149"/>
      <c r="JBC58" s="73">
        <v>126</v>
      </c>
      <c r="JBD58" s="73">
        <v>0</v>
      </c>
      <c r="JBE58" s="145" t="s">
        <v>55</v>
      </c>
      <c r="JBF58" s="145"/>
      <c r="JBG58" s="145"/>
      <c r="JBH58" s="145"/>
      <c r="JBI58" s="146">
        <v>126</v>
      </c>
      <c r="JBJ58" s="146"/>
      <c r="JBK58" s="146">
        <v>181.4</v>
      </c>
      <c r="JBL58" s="146"/>
      <c r="JBM58" s="146"/>
      <c r="JBN58" s="148" t="s">
        <v>59</v>
      </c>
      <c r="JBO58" s="148"/>
      <c r="JBP58" s="76">
        <v>30</v>
      </c>
      <c r="JBQ58" s="149">
        <v>0.23809523809523808</v>
      </c>
      <c r="JBR58" s="149"/>
      <c r="JBS58" s="73">
        <v>126</v>
      </c>
      <c r="JBT58" s="73">
        <v>0</v>
      </c>
      <c r="JBU58" s="145" t="s">
        <v>55</v>
      </c>
      <c r="JBV58" s="145"/>
      <c r="JBW58" s="145"/>
      <c r="JBX58" s="145"/>
      <c r="JBY58" s="146">
        <v>126</v>
      </c>
      <c r="JBZ58" s="146"/>
      <c r="JCA58" s="146">
        <v>181.4</v>
      </c>
      <c r="JCB58" s="146"/>
      <c r="JCC58" s="146"/>
      <c r="JCD58" s="148" t="s">
        <v>59</v>
      </c>
      <c r="JCE58" s="148"/>
      <c r="JCF58" s="76">
        <v>30</v>
      </c>
      <c r="JCG58" s="149">
        <v>0.23809523809523808</v>
      </c>
      <c r="JCH58" s="149"/>
      <c r="JCI58" s="73">
        <v>126</v>
      </c>
      <c r="JCJ58" s="73">
        <v>0</v>
      </c>
      <c r="JCK58" s="145" t="s">
        <v>55</v>
      </c>
      <c r="JCL58" s="145"/>
      <c r="JCM58" s="145"/>
      <c r="JCN58" s="145"/>
      <c r="JCO58" s="146">
        <v>126</v>
      </c>
      <c r="JCP58" s="146"/>
      <c r="JCQ58" s="146">
        <v>181.4</v>
      </c>
      <c r="JCR58" s="146"/>
      <c r="JCS58" s="146"/>
      <c r="JCT58" s="148" t="s">
        <v>59</v>
      </c>
      <c r="JCU58" s="148"/>
      <c r="JCV58" s="76">
        <v>30</v>
      </c>
      <c r="JCW58" s="149">
        <v>0.23809523809523808</v>
      </c>
      <c r="JCX58" s="149"/>
      <c r="JCY58" s="73">
        <v>126</v>
      </c>
      <c r="JCZ58" s="73">
        <v>0</v>
      </c>
      <c r="JDA58" s="145" t="s">
        <v>55</v>
      </c>
      <c r="JDB58" s="145"/>
      <c r="JDC58" s="145"/>
      <c r="JDD58" s="145"/>
      <c r="JDE58" s="146">
        <v>126</v>
      </c>
      <c r="JDF58" s="146"/>
      <c r="JDG58" s="146">
        <v>181.4</v>
      </c>
      <c r="JDH58" s="146"/>
      <c r="JDI58" s="146"/>
      <c r="JDJ58" s="148" t="s">
        <v>59</v>
      </c>
      <c r="JDK58" s="148"/>
      <c r="JDL58" s="76">
        <v>30</v>
      </c>
      <c r="JDM58" s="149">
        <v>0.23809523809523808</v>
      </c>
      <c r="JDN58" s="149"/>
      <c r="JDO58" s="73">
        <v>126</v>
      </c>
      <c r="JDP58" s="73">
        <v>0</v>
      </c>
      <c r="JDQ58" s="145" t="s">
        <v>55</v>
      </c>
      <c r="JDR58" s="145"/>
      <c r="JDS58" s="145"/>
      <c r="JDT58" s="145"/>
      <c r="JDU58" s="146">
        <v>126</v>
      </c>
      <c r="JDV58" s="146"/>
      <c r="JDW58" s="146">
        <v>181.4</v>
      </c>
      <c r="JDX58" s="146"/>
      <c r="JDY58" s="146"/>
      <c r="JDZ58" s="148" t="s">
        <v>59</v>
      </c>
      <c r="JEA58" s="148"/>
      <c r="JEB58" s="76">
        <v>30</v>
      </c>
      <c r="JEC58" s="149">
        <v>0.23809523809523808</v>
      </c>
      <c r="JED58" s="149"/>
      <c r="JEE58" s="73">
        <v>126</v>
      </c>
      <c r="JEF58" s="73">
        <v>0</v>
      </c>
      <c r="JEG58" s="145" t="s">
        <v>55</v>
      </c>
      <c r="JEH58" s="145"/>
      <c r="JEI58" s="145"/>
      <c r="JEJ58" s="145"/>
      <c r="JEK58" s="146">
        <v>126</v>
      </c>
      <c r="JEL58" s="146"/>
      <c r="JEM58" s="146">
        <v>181.4</v>
      </c>
      <c r="JEN58" s="146"/>
      <c r="JEO58" s="146"/>
      <c r="JEP58" s="148" t="s">
        <v>59</v>
      </c>
      <c r="JEQ58" s="148"/>
      <c r="JER58" s="76">
        <v>30</v>
      </c>
      <c r="JES58" s="149">
        <v>0.23809523809523808</v>
      </c>
      <c r="JET58" s="149"/>
      <c r="JEU58" s="73">
        <v>126</v>
      </c>
      <c r="JEV58" s="73">
        <v>0</v>
      </c>
      <c r="JEW58" s="145" t="s">
        <v>55</v>
      </c>
      <c r="JEX58" s="145"/>
      <c r="JEY58" s="145"/>
      <c r="JEZ58" s="145"/>
      <c r="JFA58" s="146">
        <v>126</v>
      </c>
      <c r="JFB58" s="146"/>
      <c r="JFC58" s="146">
        <v>181.4</v>
      </c>
      <c r="JFD58" s="146"/>
      <c r="JFE58" s="146"/>
      <c r="JFF58" s="148" t="s">
        <v>59</v>
      </c>
      <c r="JFG58" s="148"/>
      <c r="JFH58" s="76">
        <v>30</v>
      </c>
      <c r="JFI58" s="149">
        <v>0.23809523809523808</v>
      </c>
      <c r="JFJ58" s="149"/>
      <c r="JFK58" s="73">
        <v>126</v>
      </c>
      <c r="JFL58" s="73">
        <v>0</v>
      </c>
      <c r="JFM58" s="145" t="s">
        <v>55</v>
      </c>
      <c r="JFN58" s="145"/>
      <c r="JFO58" s="145"/>
      <c r="JFP58" s="145"/>
      <c r="JFQ58" s="146">
        <v>126</v>
      </c>
      <c r="JFR58" s="146"/>
      <c r="JFS58" s="146">
        <v>181.4</v>
      </c>
      <c r="JFT58" s="146"/>
      <c r="JFU58" s="146"/>
      <c r="JFV58" s="148" t="s">
        <v>59</v>
      </c>
      <c r="JFW58" s="148"/>
      <c r="JFX58" s="76">
        <v>30</v>
      </c>
      <c r="JFY58" s="149">
        <v>0.23809523809523808</v>
      </c>
      <c r="JFZ58" s="149"/>
      <c r="JGA58" s="73">
        <v>126</v>
      </c>
      <c r="JGB58" s="73">
        <v>0</v>
      </c>
      <c r="JGC58" s="145" t="s">
        <v>55</v>
      </c>
      <c r="JGD58" s="145"/>
      <c r="JGE58" s="145"/>
      <c r="JGF58" s="145"/>
      <c r="JGG58" s="146">
        <v>126</v>
      </c>
      <c r="JGH58" s="146"/>
      <c r="JGI58" s="146">
        <v>181.4</v>
      </c>
      <c r="JGJ58" s="146"/>
      <c r="JGK58" s="146"/>
      <c r="JGL58" s="148" t="s">
        <v>59</v>
      </c>
      <c r="JGM58" s="148"/>
      <c r="JGN58" s="76">
        <v>30</v>
      </c>
      <c r="JGO58" s="149">
        <v>0.23809523809523808</v>
      </c>
      <c r="JGP58" s="149"/>
      <c r="JGQ58" s="73">
        <v>126</v>
      </c>
      <c r="JGR58" s="73">
        <v>0</v>
      </c>
      <c r="JGS58" s="145" t="s">
        <v>55</v>
      </c>
      <c r="JGT58" s="145"/>
      <c r="JGU58" s="145"/>
      <c r="JGV58" s="145"/>
      <c r="JGW58" s="146">
        <v>126</v>
      </c>
      <c r="JGX58" s="146"/>
      <c r="JGY58" s="146">
        <v>181.4</v>
      </c>
      <c r="JGZ58" s="146"/>
      <c r="JHA58" s="146"/>
      <c r="JHB58" s="148" t="s">
        <v>59</v>
      </c>
      <c r="JHC58" s="148"/>
      <c r="JHD58" s="76">
        <v>30</v>
      </c>
      <c r="JHE58" s="149">
        <v>0.23809523809523808</v>
      </c>
      <c r="JHF58" s="149"/>
      <c r="JHG58" s="73">
        <v>126</v>
      </c>
      <c r="JHH58" s="73">
        <v>0</v>
      </c>
      <c r="JHI58" s="145" t="s">
        <v>55</v>
      </c>
      <c r="JHJ58" s="145"/>
      <c r="JHK58" s="145"/>
      <c r="JHL58" s="145"/>
      <c r="JHM58" s="146">
        <v>126</v>
      </c>
      <c r="JHN58" s="146"/>
      <c r="JHO58" s="146">
        <v>181.4</v>
      </c>
      <c r="JHP58" s="146"/>
      <c r="JHQ58" s="146"/>
      <c r="JHR58" s="148" t="s">
        <v>59</v>
      </c>
      <c r="JHS58" s="148"/>
      <c r="JHT58" s="76">
        <v>30</v>
      </c>
      <c r="JHU58" s="149">
        <v>0.23809523809523808</v>
      </c>
      <c r="JHV58" s="149"/>
      <c r="JHW58" s="73">
        <v>126</v>
      </c>
      <c r="JHX58" s="73">
        <v>0</v>
      </c>
      <c r="JHY58" s="145" t="s">
        <v>55</v>
      </c>
      <c r="JHZ58" s="145"/>
      <c r="JIA58" s="145"/>
      <c r="JIB58" s="145"/>
      <c r="JIC58" s="146">
        <v>126</v>
      </c>
      <c r="JID58" s="146"/>
      <c r="JIE58" s="146">
        <v>181.4</v>
      </c>
      <c r="JIF58" s="146"/>
      <c r="JIG58" s="146"/>
      <c r="JIH58" s="148" t="s">
        <v>59</v>
      </c>
      <c r="JII58" s="148"/>
      <c r="JIJ58" s="76">
        <v>30</v>
      </c>
      <c r="JIK58" s="149">
        <v>0.23809523809523808</v>
      </c>
      <c r="JIL58" s="149"/>
      <c r="JIM58" s="73">
        <v>126</v>
      </c>
      <c r="JIN58" s="73">
        <v>0</v>
      </c>
      <c r="JIO58" s="145" t="s">
        <v>55</v>
      </c>
      <c r="JIP58" s="145"/>
      <c r="JIQ58" s="145"/>
      <c r="JIR58" s="145"/>
      <c r="JIS58" s="146">
        <v>126</v>
      </c>
      <c r="JIT58" s="146"/>
      <c r="JIU58" s="146">
        <v>181.4</v>
      </c>
      <c r="JIV58" s="146"/>
      <c r="JIW58" s="146"/>
      <c r="JIX58" s="148" t="s">
        <v>59</v>
      </c>
      <c r="JIY58" s="148"/>
      <c r="JIZ58" s="76">
        <v>30</v>
      </c>
      <c r="JJA58" s="149">
        <v>0.23809523809523808</v>
      </c>
      <c r="JJB58" s="149"/>
      <c r="JJC58" s="73">
        <v>126</v>
      </c>
      <c r="JJD58" s="73">
        <v>0</v>
      </c>
      <c r="JJE58" s="145" t="s">
        <v>55</v>
      </c>
      <c r="JJF58" s="145"/>
      <c r="JJG58" s="145"/>
      <c r="JJH58" s="145"/>
      <c r="JJI58" s="146">
        <v>126</v>
      </c>
      <c r="JJJ58" s="146"/>
      <c r="JJK58" s="146">
        <v>181.4</v>
      </c>
      <c r="JJL58" s="146"/>
      <c r="JJM58" s="146"/>
      <c r="JJN58" s="148" t="s">
        <v>59</v>
      </c>
      <c r="JJO58" s="148"/>
      <c r="JJP58" s="76">
        <v>30</v>
      </c>
      <c r="JJQ58" s="149">
        <v>0.23809523809523808</v>
      </c>
      <c r="JJR58" s="149"/>
      <c r="JJS58" s="73">
        <v>126</v>
      </c>
      <c r="JJT58" s="73">
        <v>0</v>
      </c>
      <c r="JJU58" s="145" t="s">
        <v>55</v>
      </c>
      <c r="JJV58" s="145"/>
      <c r="JJW58" s="145"/>
      <c r="JJX58" s="145"/>
      <c r="JJY58" s="146">
        <v>126</v>
      </c>
      <c r="JJZ58" s="146"/>
      <c r="JKA58" s="146">
        <v>181.4</v>
      </c>
      <c r="JKB58" s="146"/>
      <c r="JKC58" s="146"/>
      <c r="JKD58" s="148" t="s">
        <v>59</v>
      </c>
      <c r="JKE58" s="148"/>
      <c r="JKF58" s="76">
        <v>30</v>
      </c>
      <c r="JKG58" s="149">
        <v>0.23809523809523808</v>
      </c>
      <c r="JKH58" s="149"/>
      <c r="JKI58" s="73">
        <v>126</v>
      </c>
      <c r="JKJ58" s="73">
        <v>0</v>
      </c>
      <c r="JKK58" s="145" t="s">
        <v>55</v>
      </c>
      <c r="JKL58" s="145"/>
      <c r="JKM58" s="145"/>
      <c r="JKN58" s="145"/>
      <c r="JKO58" s="146">
        <v>126</v>
      </c>
      <c r="JKP58" s="146"/>
      <c r="JKQ58" s="146">
        <v>181.4</v>
      </c>
      <c r="JKR58" s="146"/>
      <c r="JKS58" s="146"/>
      <c r="JKT58" s="148" t="s">
        <v>59</v>
      </c>
      <c r="JKU58" s="148"/>
      <c r="JKV58" s="76">
        <v>30</v>
      </c>
      <c r="JKW58" s="149">
        <v>0.23809523809523808</v>
      </c>
      <c r="JKX58" s="149"/>
      <c r="JKY58" s="73">
        <v>126</v>
      </c>
      <c r="JKZ58" s="73">
        <v>0</v>
      </c>
      <c r="JLA58" s="145" t="s">
        <v>55</v>
      </c>
      <c r="JLB58" s="145"/>
      <c r="JLC58" s="145"/>
      <c r="JLD58" s="145"/>
      <c r="JLE58" s="146">
        <v>126</v>
      </c>
      <c r="JLF58" s="146"/>
      <c r="JLG58" s="146">
        <v>181.4</v>
      </c>
      <c r="JLH58" s="146"/>
      <c r="JLI58" s="146"/>
      <c r="JLJ58" s="148" t="s">
        <v>59</v>
      </c>
      <c r="JLK58" s="148"/>
      <c r="JLL58" s="76">
        <v>30</v>
      </c>
      <c r="JLM58" s="149">
        <v>0.23809523809523808</v>
      </c>
      <c r="JLN58" s="149"/>
      <c r="JLO58" s="73">
        <v>126</v>
      </c>
      <c r="JLP58" s="73">
        <v>0</v>
      </c>
      <c r="JLQ58" s="145" t="s">
        <v>55</v>
      </c>
      <c r="JLR58" s="145"/>
      <c r="JLS58" s="145"/>
      <c r="JLT58" s="145"/>
      <c r="JLU58" s="146">
        <v>126</v>
      </c>
      <c r="JLV58" s="146"/>
      <c r="JLW58" s="146">
        <v>181.4</v>
      </c>
      <c r="JLX58" s="146"/>
      <c r="JLY58" s="146"/>
      <c r="JLZ58" s="148" t="s">
        <v>59</v>
      </c>
      <c r="JMA58" s="148"/>
      <c r="JMB58" s="76">
        <v>30</v>
      </c>
      <c r="JMC58" s="149">
        <v>0.23809523809523808</v>
      </c>
      <c r="JMD58" s="149"/>
      <c r="JME58" s="73">
        <v>126</v>
      </c>
      <c r="JMF58" s="73">
        <v>0</v>
      </c>
      <c r="JMG58" s="145" t="s">
        <v>55</v>
      </c>
      <c r="JMH58" s="145"/>
      <c r="JMI58" s="145"/>
      <c r="JMJ58" s="145"/>
      <c r="JMK58" s="146">
        <v>126</v>
      </c>
      <c r="JML58" s="146"/>
      <c r="JMM58" s="146">
        <v>181.4</v>
      </c>
      <c r="JMN58" s="146"/>
      <c r="JMO58" s="146"/>
      <c r="JMP58" s="148" t="s">
        <v>59</v>
      </c>
      <c r="JMQ58" s="148"/>
      <c r="JMR58" s="76">
        <v>30</v>
      </c>
      <c r="JMS58" s="149">
        <v>0.23809523809523808</v>
      </c>
      <c r="JMT58" s="149"/>
      <c r="JMU58" s="73">
        <v>126</v>
      </c>
      <c r="JMV58" s="73">
        <v>0</v>
      </c>
      <c r="JMW58" s="145" t="s">
        <v>55</v>
      </c>
      <c r="JMX58" s="145"/>
      <c r="JMY58" s="145"/>
      <c r="JMZ58" s="145"/>
      <c r="JNA58" s="146">
        <v>126</v>
      </c>
      <c r="JNB58" s="146"/>
      <c r="JNC58" s="146">
        <v>181.4</v>
      </c>
      <c r="JND58" s="146"/>
      <c r="JNE58" s="146"/>
      <c r="JNF58" s="148" t="s">
        <v>59</v>
      </c>
      <c r="JNG58" s="148"/>
      <c r="JNH58" s="76">
        <v>30</v>
      </c>
      <c r="JNI58" s="149">
        <v>0.23809523809523808</v>
      </c>
      <c r="JNJ58" s="149"/>
      <c r="JNK58" s="73">
        <v>126</v>
      </c>
      <c r="JNL58" s="73">
        <v>0</v>
      </c>
      <c r="JNM58" s="145" t="s">
        <v>55</v>
      </c>
      <c r="JNN58" s="145"/>
      <c r="JNO58" s="145"/>
      <c r="JNP58" s="145"/>
      <c r="JNQ58" s="146">
        <v>126</v>
      </c>
      <c r="JNR58" s="146"/>
      <c r="JNS58" s="146">
        <v>181.4</v>
      </c>
      <c r="JNT58" s="146"/>
      <c r="JNU58" s="146"/>
      <c r="JNV58" s="148" t="s">
        <v>59</v>
      </c>
      <c r="JNW58" s="148"/>
      <c r="JNX58" s="76">
        <v>30</v>
      </c>
      <c r="JNY58" s="149">
        <v>0.23809523809523808</v>
      </c>
      <c r="JNZ58" s="149"/>
      <c r="JOA58" s="73">
        <v>126</v>
      </c>
      <c r="JOB58" s="73">
        <v>0</v>
      </c>
      <c r="JOC58" s="145" t="s">
        <v>55</v>
      </c>
      <c r="JOD58" s="145"/>
      <c r="JOE58" s="145"/>
      <c r="JOF58" s="145"/>
      <c r="JOG58" s="146">
        <v>126</v>
      </c>
      <c r="JOH58" s="146"/>
      <c r="JOI58" s="146">
        <v>181.4</v>
      </c>
      <c r="JOJ58" s="146"/>
      <c r="JOK58" s="146"/>
      <c r="JOL58" s="148" t="s">
        <v>59</v>
      </c>
      <c r="JOM58" s="148"/>
      <c r="JON58" s="76">
        <v>30</v>
      </c>
      <c r="JOO58" s="149">
        <v>0.23809523809523808</v>
      </c>
      <c r="JOP58" s="149"/>
      <c r="JOQ58" s="73">
        <v>126</v>
      </c>
      <c r="JOR58" s="73">
        <v>0</v>
      </c>
      <c r="JOS58" s="145" t="s">
        <v>55</v>
      </c>
      <c r="JOT58" s="145"/>
      <c r="JOU58" s="145"/>
      <c r="JOV58" s="145"/>
      <c r="JOW58" s="146">
        <v>126</v>
      </c>
      <c r="JOX58" s="146"/>
      <c r="JOY58" s="146">
        <v>181.4</v>
      </c>
      <c r="JOZ58" s="146"/>
      <c r="JPA58" s="146"/>
      <c r="JPB58" s="148" t="s">
        <v>59</v>
      </c>
      <c r="JPC58" s="148"/>
      <c r="JPD58" s="76">
        <v>30</v>
      </c>
      <c r="JPE58" s="149">
        <v>0.23809523809523808</v>
      </c>
      <c r="JPF58" s="149"/>
      <c r="JPG58" s="73">
        <v>126</v>
      </c>
      <c r="JPH58" s="73">
        <v>0</v>
      </c>
      <c r="JPI58" s="145" t="s">
        <v>55</v>
      </c>
      <c r="JPJ58" s="145"/>
      <c r="JPK58" s="145"/>
      <c r="JPL58" s="145"/>
      <c r="JPM58" s="146">
        <v>126</v>
      </c>
      <c r="JPN58" s="146"/>
      <c r="JPO58" s="146">
        <v>181.4</v>
      </c>
      <c r="JPP58" s="146"/>
      <c r="JPQ58" s="146"/>
      <c r="JPR58" s="148" t="s">
        <v>59</v>
      </c>
      <c r="JPS58" s="148"/>
      <c r="JPT58" s="76">
        <v>30</v>
      </c>
      <c r="JPU58" s="149">
        <v>0.23809523809523808</v>
      </c>
      <c r="JPV58" s="149"/>
      <c r="JPW58" s="73">
        <v>126</v>
      </c>
      <c r="JPX58" s="73">
        <v>0</v>
      </c>
      <c r="JPY58" s="145" t="s">
        <v>55</v>
      </c>
      <c r="JPZ58" s="145"/>
      <c r="JQA58" s="145"/>
      <c r="JQB58" s="145"/>
      <c r="JQC58" s="146">
        <v>126</v>
      </c>
      <c r="JQD58" s="146"/>
      <c r="JQE58" s="146">
        <v>181.4</v>
      </c>
      <c r="JQF58" s="146"/>
      <c r="JQG58" s="146"/>
      <c r="JQH58" s="148" t="s">
        <v>59</v>
      </c>
      <c r="JQI58" s="148"/>
      <c r="JQJ58" s="76">
        <v>30</v>
      </c>
      <c r="JQK58" s="149">
        <v>0.23809523809523808</v>
      </c>
      <c r="JQL58" s="149"/>
      <c r="JQM58" s="73">
        <v>126</v>
      </c>
      <c r="JQN58" s="73">
        <v>0</v>
      </c>
      <c r="JQO58" s="145" t="s">
        <v>55</v>
      </c>
      <c r="JQP58" s="145"/>
      <c r="JQQ58" s="145"/>
      <c r="JQR58" s="145"/>
      <c r="JQS58" s="146">
        <v>126</v>
      </c>
      <c r="JQT58" s="146"/>
      <c r="JQU58" s="146">
        <v>181.4</v>
      </c>
      <c r="JQV58" s="146"/>
      <c r="JQW58" s="146"/>
      <c r="JQX58" s="148" t="s">
        <v>59</v>
      </c>
      <c r="JQY58" s="148"/>
      <c r="JQZ58" s="76">
        <v>30</v>
      </c>
      <c r="JRA58" s="149">
        <v>0.23809523809523808</v>
      </c>
      <c r="JRB58" s="149"/>
      <c r="JRC58" s="73">
        <v>126</v>
      </c>
      <c r="JRD58" s="73">
        <v>0</v>
      </c>
      <c r="JRE58" s="145" t="s">
        <v>55</v>
      </c>
      <c r="JRF58" s="145"/>
      <c r="JRG58" s="145"/>
      <c r="JRH58" s="145"/>
      <c r="JRI58" s="146">
        <v>126</v>
      </c>
      <c r="JRJ58" s="146"/>
      <c r="JRK58" s="146">
        <v>181.4</v>
      </c>
      <c r="JRL58" s="146"/>
      <c r="JRM58" s="146"/>
      <c r="JRN58" s="148" t="s">
        <v>59</v>
      </c>
      <c r="JRO58" s="148"/>
      <c r="JRP58" s="76">
        <v>30</v>
      </c>
      <c r="JRQ58" s="149">
        <v>0.23809523809523808</v>
      </c>
      <c r="JRR58" s="149"/>
      <c r="JRS58" s="73">
        <v>126</v>
      </c>
      <c r="JRT58" s="73">
        <v>0</v>
      </c>
      <c r="JRU58" s="145" t="s">
        <v>55</v>
      </c>
      <c r="JRV58" s="145"/>
      <c r="JRW58" s="145"/>
      <c r="JRX58" s="145"/>
      <c r="JRY58" s="146">
        <v>126</v>
      </c>
      <c r="JRZ58" s="146"/>
      <c r="JSA58" s="146">
        <v>181.4</v>
      </c>
      <c r="JSB58" s="146"/>
      <c r="JSC58" s="146"/>
      <c r="JSD58" s="148" t="s">
        <v>59</v>
      </c>
      <c r="JSE58" s="148"/>
      <c r="JSF58" s="76">
        <v>30</v>
      </c>
      <c r="JSG58" s="149">
        <v>0.23809523809523808</v>
      </c>
      <c r="JSH58" s="149"/>
      <c r="JSI58" s="73">
        <v>126</v>
      </c>
      <c r="JSJ58" s="73">
        <v>0</v>
      </c>
      <c r="JSK58" s="145" t="s">
        <v>55</v>
      </c>
      <c r="JSL58" s="145"/>
      <c r="JSM58" s="145"/>
      <c r="JSN58" s="145"/>
      <c r="JSO58" s="146">
        <v>126</v>
      </c>
      <c r="JSP58" s="146"/>
      <c r="JSQ58" s="146">
        <v>181.4</v>
      </c>
      <c r="JSR58" s="146"/>
      <c r="JSS58" s="146"/>
      <c r="JST58" s="148" t="s">
        <v>59</v>
      </c>
      <c r="JSU58" s="148"/>
      <c r="JSV58" s="76">
        <v>30</v>
      </c>
      <c r="JSW58" s="149">
        <v>0.23809523809523808</v>
      </c>
      <c r="JSX58" s="149"/>
      <c r="JSY58" s="73">
        <v>126</v>
      </c>
      <c r="JSZ58" s="73">
        <v>0</v>
      </c>
      <c r="JTA58" s="145" t="s">
        <v>55</v>
      </c>
      <c r="JTB58" s="145"/>
      <c r="JTC58" s="145"/>
      <c r="JTD58" s="145"/>
      <c r="JTE58" s="146">
        <v>126</v>
      </c>
      <c r="JTF58" s="146"/>
      <c r="JTG58" s="146">
        <v>181.4</v>
      </c>
      <c r="JTH58" s="146"/>
      <c r="JTI58" s="146"/>
      <c r="JTJ58" s="148" t="s">
        <v>59</v>
      </c>
      <c r="JTK58" s="148"/>
      <c r="JTL58" s="76">
        <v>30</v>
      </c>
      <c r="JTM58" s="149">
        <v>0.23809523809523808</v>
      </c>
      <c r="JTN58" s="149"/>
      <c r="JTO58" s="73">
        <v>126</v>
      </c>
      <c r="JTP58" s="73">
        <v>0</v>
      </c>
      <c r="JTQ58" s="145" t="s">
        <v>55</v>
      </c>
      <c r="JTR58" s="145"/>
      <c r="JTS58" s="145"/>
      <c r="JTT58" s="145"/>
      <c r="JTU58" s="146">
        <v>126</v>
      </c>
      <c r="JTV58" s="146"/>
      <c r="JTW58" s="146">
        <v>181.4</v>
      </c>
      <c r="JTX58" s="146"/>
      <c r="JTY58" s="146"/>
      <c r="JTZ58" s="148" t="s">
        <v>59</v>
      </c>
      <c r="JUA58" s="148"/>
      <c r="JUB58" s="76">
        <v>30</v>
      </c>
      <c r="JUC58" s="149">
        <v>0.23809523809523808</v>
      </c>
      <c r="JUD58" s="149"/>
      <c r="JUE58" s="73">
        <v>126</v>
      </c>
      <c r="JUF58" s="73">
        <v>0</v>
      </c>
      <c r="JUG58" s="145" t="s">
        <v>55</v>
      </c>
      <c r="JUH58" s="145"/>
      <c r="JUI58" s="145"/>
      <c r="JUJ58" s="145"/>
      <c r="JUK58" s="146">
        <v>126</v>
      </c>
      <c r="JUL58" s="146"/>
      <c r="JUM58" s="146">
        <v>181.4</v>
      </c>
      <c r="JUN58" s="146"/>
      <c r="JUO58" s="146"/>
      <c r="JUP58" s="148" t="s">
        <v>59</v>
      </c>
      <c r="JUQ58" s="148"/>
      <c r="JUR58" s="76">
        <v>30</v>
      </c>
      <c r="JUS58" s="149">
        <v>0.23809523809523808</v>
      </c>
      <c r="JUT58" s="149"/>
      <c r="JUU58" s="73">
        <v>126</v>
      </c>
      <c r="JUV58" s="73">
        <v>0</v>
      </c>
      <c r="JUW58" s="145" t="s">
        <v>55</v>
      </c>
      <c r="JUX58" s="145"/>
      <c r="JUY58" s="145"/>
      <c r="JUZ58" s="145"/>
      <c r="JVA58" s="146">
        <v>126</v>
      </c>
      <c r="JVB58" s="146"/>
      <c r="JVC58" s="146">
        <v>181.4</v>
      </c>
      <c r="JVD58" s="146"/>
      <c r="JVE58" s="146"/>
      <c r="JVF58" s="148" t="s">
        <v>59</v>
      </c>
      <c r="JVG58" s="148"/>
      <c r="JVH58" s="76">
        <v>30</v>
      </c>
      <c r="JVI58" s="149">
        <v>0.23809523809523808</v>
      </c>
      <c r="JVJ58" s="149"/>
      <c r="JVK58" s="73">
        <v>126</v>
      </c>
      <c r="JVL58" s="73">
        <v>0</v>
      </c>
      <c r="JVM58" s="145" t="s">
        <v>55</v>
      </c>
      <c r="JVN58" s="145"/>
      <c r="JVO58" s="145"/>
      <c r="JVP58" s="145"/>
      <c r="JVQ58" s="146">
        <v>126</v>
      </c>
      <c r="JVR58" s="146"/>
      <c r="JVS58" s="146">
        <v>181.4</v>
      </c>
      <c r="JVT58" s="146"/>
      <c r="JVU58" s="146"/>
      <c r="JVV58" s="148" t="s">
        <v>59</v>
      </c>
      <c r="JVW58" s="148"/>
      <c r="JVX58" s="76">
        <v>30</v>
      </c>
      <c r="JVY58" s="149">
        <v>0.23809523809523808</v>
      </c>
      <c r="JVZ58" s="149"/>
      <c r="JWA58" s="73">
        <v>126</v>
      </c>
      <c r="JWB58" s="73">
        <v>0</v>
      </c>
      <c r="JWC58" s="145" t="s">
        <v>55</v>
      </c>
      <c r="JWD58" s="145"/>
      <c r="JWE58" s="145"/>
      <c r="JWF58" s="145"/>
      <c r="JWG58" s="146">
        <v>126</v>
      </c>
      <c r="JWH58" s="146"/>
      <c r="JWI58" s="146">
        <v>181.4</v>
      </c>
      <c r="JWJ58" s="146"/>
      <c r="JWK58" s="146"/>
      <c r="JWL58" s="148" t="s">
        <v>59</v>
      </c>
      <c r="JWM58" s="148"/>
      <c r="JWN58" s="76">
        <v>30</v>
      </c>
      <c r="JWO58" s="149">
        <v>0.23809523809523808</v>
      </c>
      <c r="JWP58" s="149"/>
      <c r="JWQ58" s="73">
        <v>126</v>
      </c>
      <c r="JWR58" s="73">
        <v>0</v>
      </c>
      <c r="JWS58" s="145" t="s">
        <v>55</v>
      </c>
      <c r="JWT58" s="145"/>
      <c r="JWU58" s="145"/>
      <c r="JWV58" s="145"/>
      <c r="JWW58" s="146">
        <v>126</v>
      </c>
      <c r="JWX58" s="146"/>
      <c r="JWY58" s="146">
        <v>181.4</v>
      </c>
      <c r="JWZ58" s="146"/>
      <c r="JXA58" s="146"/>
      <c r="JXB58" s="148" t="s">
        <v>59</v>
      </c>
      <c r="JXC58" s="148"/>
      <c r="JXD58" s="76">
        <v>30</v>
      </c>
      <c r="JXE58" s="149">
        <v>0.23809523809523808</v>
      </c>
      <c r="JXF58" s="149"/>
      <c r="JXG58" s="73">
        <v>126</v>
      </c>
      <c r="JXH58" s="73">
        <v>0</v>
      </c>
      <c r="JXI58" s="145" t="s">
        <v>55</v>
      </c>
      <c r="JXJ58" s="145"/>
      <c r="JXK58" s="145"/>
      <c r="JXL58" s="145"/>
      <c r="JXM58" s="146">
        <v>126</v>
      </c>
      <c r="JXN58" s="146"/>
      <c r="JXO58" s="146">
        <v>181.4</v>
      </c>
      <c r="JXP58" s="146"/>
      <c r="JXQ58" s="146"/>
      <c r="JXR58" s="148" t="s">
        <v>59</v>
      </c>
      <c r="JXS58" s="148"/>
      <c r="JXT58" s="76">
        <v>30</v>
      </c>
      <c r="JXU58" s="149">
        <v>0.23809523809523808</v>
      </c>
      <c r="JXV58" s="149"/>
      <c r="JXW58" s="73">
        <v>126</v>
      </c>
      <c r="JXX58" s="73">
        <v>0</v>
      </c>
      <c r="JXY58" s="145" t="s">
        <v>55</v>
      </c>
      <c r="JXZ58" s="145"/>
      <c r="JYA58" s="145"/>
      <c r="JYB58" s="145"/>
      <c r="JYC58" s="146">
        <v>126</v>
      </c>
      <c r="JYD58" s="146"/>
      <c r="JYE58" s="146">
        <v>181.4</v>
      </c>
      <c r="JYF58" s="146"/>
      <c r="JYG58" s="146"/>
      <c r="JYH58" s="148" t="s">
        <v>59</v>
      </c>
      <c r="JYI58" s="148"/>
      <c r="JYJ58" s="76">
        <v>30</v>
      </c>
      <c r="JYK58" s="149">
        <v>0.23809523809523808</v>
      </c>
      <c r="JYL58" s="149"/>
      <c r="JYM58" s="73">
        <v>126</v>
      </c>
      <c r="JYN58" s="73">
        <v>0</v>
      </c>
      <c r="JYO58" s="145" t="s">
        <v>55</v>
      </c>
      <c r="JYP58" s="145"/>
      <c r="JYQ58" s="145"/>
      <c r="JYR58" s="145"/>
      <c r="JYS58" s="146">
        <v>126</v>
      </c>
      <c r="JYT58" s="146"/>
      <c r="JYU58" s="146">
        <v>181.4</v>
      </c>
      <c r="JYV58" s="146"/>
      <c r="JYW58" s="146"/>
      <c r="JYX58" s="148" t="s">
        <v>59</v>
      </c>
      <c r="JYY58" s="148"/>
      <c r="JYZ58" s="76">
        <v>30</v>
      </c>
      <c r="JZA58" s="149">
        <v>0.23809523809523808</v>
      </c>
      <c r="JZB58" s="149"/>
      <c r="JZC58" s="73">
        <v>126</v>
      </c>
      <c r="JZD58" s="73">
        <v>0</v>
      </c>
      <c r="JZE58" s="145" t="s">
        <v>55</v>
      </c>
      <c r="JZF58" s="145"/>
      <c r="JZG58" s="145"/>
      <c r="JZH58" s="145"/>
      <c r="JZI58" s="146">
        <v>126</v>
      </c>
      <c r="JZJ58" s="146"/>
      <c r="JZK58" s="146">
        <v>181.4</v>
      </c>
      <c r="JZL58" s="146"/>
      <c r="JZM58" s="146"/>
      <c r="JZN58" s="148" t="s">
        <v>59</v>
      </c>
      <c r="JZO58" s="148"/>
      <c r="JZP58" s="76">
        <v>30</v>
      </c>
      <c r="JZQ58" s="149">
        <v>0.23809523809523808</v>
      </c>
      <c r="JZR58" s="149"/>
      <c r="JZS58" s="73">
        <v>126</v>
      </c>
      <c r="JZT58" s="73">
        <v>0</v>
      </c>
      <c r="JZU58" s="145" t="s">
        <v>55</v>
      </c>
      <c r="JZV58" s="145"/>
      <c r="JZW58" s="145"/>
      <c r="JZX58" s="145"/>
      <c r="JZY58" s="146">
        <v>126</v>
      </c>
      <c r="JZZ58" s="146"/>
      <c r="KAA58" s="146">
        <v>181.4</v>
      </c>
      <c r="KAB58" s="146"/>
      <c r="KAC58" s="146"/>
      <c r="KAD58" s="148" t="s">
        <v>59</v>
      </c>
      <c r="KAE58" s="148"/>
      <c r="KAF58" s="76">
        <v>30</v>
      </c>
      <c r="KAG58" s="149">
        <v>0.23809523809523808</v>
      </c>
      <c r="KAH58" s="149"/>
      <c r="KAI58" s="73">
        <v>126</v>
      </c>
      <c r="KAJ58" s="73">
        <v>0</v>
      </c>
      <c r="KAK58" s="145" t="s">
        <v>55</v>
      </c>
      <c r="KAL58" s="145"/>
      <c r="KAM58" s="145"/>
      <c r="KAN58" s="145"/>
      <c r="KAO58" s="146">
        <v>126</v>
      </c>
      <c r="KAP58" s="146"/>
      <c r="KAQ58" s="146">
        <v>181.4</v>
      </c>
      <c r="KAR58" s="146"/>
      <c r="KAS58" s="146"/>
      <c r="KAT58" s="148" t="s">
        <v>59</v>
      </c>
      <c r="KAU58" s="148"/>
      <c r="KAV58" s="76">
        <v>30</v>
      </c>
      <c r="KAW58" s="149">
        <v>0.23809523809523808</v>
      </c>
      <c r="KAX58" s="149"/>
      <c r="KAY58" s="73">
        <v>126</v>
      </c>
      <c r="KAZ58" s="73">
        <v>0</v>
      </c>
      <c r="KBA58" s="145" t="s">
        <v>55</v>
      </c>
      <c r="KBB58" s="145"/>
      <c r="KBC58" s="145"/>
      <c r="KBD58" s="145"/>
      <c r="KBE58" s="146">
        <v>126</v>
      </c>
      <c r="KBF58" s="146"/>
      <c r="KBG58" s="146">
        <v>181.4</v>
      </c>
      <c r="KBH58" s="146"/>
      <c r="KBI58" s="146"/>
      <c r="KBJ58" s="148" t="s">
        <v>59</v>
      </c>
      <c r="KBK58" s="148"/>
      <c r="KBL58" s="76">
        <v>30</v>
      </c>
      <c r="KBM58" s="149">
        <v>0.23809523809523808</v>
      </c>
      <c r="KBN58" s="149"/>
      <c r="KBO58" s="73">
        <v>126</v>
      </c>
      <c r="KBP58" s="73">
        <v>0</v>
      </c>
      <c r="KBQ58" s="145" t="s">
        <v>55</v>
      </c>
      <c r="KBR58" s="145"/>
      <c r="KBS58" s="145"/>
      <c r="KBT58" s="145"/>
      <c r="KBU58" s="146">
        <v>126</v>
      </c>
      <c r="KBV58" s="146"/>
      <c r="KBW58" s="146">
        <v>181.4</v>
      </c>
      <c r="KBX58" s="146"/>
      <c r="KBY58" s="146"/>
      <c r="KBZ58" s="148" t="s">
        <v>59</v>
      </c>
      <c r="KCA58" s="148"/>
      <c r="KCB58" s="76">
        <v>30</v>
      </c>
      <c r="KCC58" s="149">
        <v>0.23809523809523808</v>
      </c>
      <c r="KCD58" s="149"/>
      <c r="KCE58" s="73">
        <v>126</v>
      </c>
      <c r="KCF58" s="73">
        <v>0</v>
      </c>
      <c r="KCG58" s="145" t="s">
        <v>55</v>
      </c>
      <c r="KCH58" s="145"/>
      <c r="KCI58" s="145"/>
      <c r="KCJ58" s="145"/>
      <c r="KCK58" s="146">
        <v>126</v>
      </c>
      <c r="KCL58" s="146"/>
      <c r="KCM58" s="146">
        <v>181.4</v>
      </c>
      <c r="KCN58" s="146"/>
      <c r="KCO58" s="146"/>
      <c r="KCP58" s="148" t="s">
        <v>59</v>
      </c>
      <c r="KCQ58" s="148"/>
      <c r="KCR58" s="76">
        <v>30</v>
      </c>
      <c r="KCS58" s="149">
        <v>0.23809523809523808</v>
      </c>
      <c r="KCT58" s="149"/>
      <c r="KCU58" s="73">
        <v>126</v>
      </c>
      <c r="KCV58" s="73">
        <v>0</v>
      </c>
      <c r="KCW58" s="145" t="s">
        <v>55</v>
      </c>
      <c r="KCX58" s="145"/>
      <c r="KCY58" s="145"/>
      <c r="KCZ58" s="145"/>
      <c r="KDA58" s="146">
        <v>126</v>
      </c>
      <c r="KDB58" s="146"/>
      <c r="KDC58" s="146">
        <v>181.4</v>
      </c>
      <c r="KDD58" s="146"/>
      <c r="KDE58" s="146"/>
      <c r="KDF58" s="148" t="s">
        <v>59</v>
      </c>
      <c r="KDG58" s="148"/>
      <c r="KDH58" s="76">
        <v>30</v>
      </c>
      <c r="KDI58" s="149">
        <v>0.23809523809523808</v>
      </c>
      <c r="KDJ58" s="149"/>
      <c r="KDK58" s="73">
        <v>126</v>
      </c>
      <c r="KDL58" s="73">
        <v>0</v>
      </c>
      <c r="KDM58" s="145" t="s">
        <v>55</v>
      </c>
      <c r="KDN58" s="145"/>
      <c r="KDO58" s="145"/>
      <c r="KDP58" s="145"/>
      <c r="KDQ58" s="146">
        <v>126</v>
      </c>
      <c r="KDR58" s="146"/>
      <c r="KDS58" s="146">
        <v>181.4</v>
      </c>
      <c r="KDT58" s="146"/>
      <c r="KDU58" s="146"/>
      <c r="KDV58" s="148" t="s">
        <v>59</v>
      </c>
      <c r="KDW58" s="148"/>
      <c r="KDX58" s="76">
        <v>30</v>
      </c>
      <c r="KDY58" s="149">
        <v>0.23809523809523808</v>
      </c>
      <c r="KDZ58" s="149"/>
      <c r="KEA58" s="73">
        <v>126</v>
      </c>
      <c r="KEB58" s="73">
        <v>0</v>
      </c>
      <c r="KEC58" s="145" t="s">
        <v>55</v>
      </c>
      <c r="KED58" s="145"/>
      <c r="KEE58" s="145"/>
      <c r="KEF58" s="145"/>
      <c r="KEG58" s="146">
        <v>126</v>
      </c>
      <c r="KEH58" s="146"/>
      <c r="KEI58" s="146">
        <v>181.4</v>
      </c>
      <c r="KEJ58" s="146"/>
      <c r="KEK58" s="146"/>
      <c r="KEL58" s="148" t="s">
        <v>59</v>
      </c>
      <c r="KEM58" s="148"/>
      <c r="KEN58" s="76">
        <v>30</v>
      </c>
      <c r="KEO58" s="149">
        <v>0.23809523809523808</v>
      </c>
      <c r="KEP58" s="149"/>
      <c r="KEQ58" s="73">
        <v>126</v>
      </c>
      <c r="KER58" s="73">
        <v>0</v>
      </c>
      <c r="KES58" s="145" t="s">
        <v>55</v>
      </c>
      <c r="KET58" s="145"/>
      <c r="KEU58" s="145"/>
      <c r="KEV58" s="145"/>
      <c r="KEW58" s="146">
        <v>126</v>
      </c>
      <c r="KEX58" s="146"/>
      <c r="KEY58" s="146">
        <v>181.4</v>
      </c>
      <c r="KEZ58" s="146"/>
      <c r="KFA58" s="146"/>
      <c r="KFB58" s="148" t="s">
        <v>59</v>
      </c>
      <c r="KFC58" s="148"/>
      <c r="KFD58" s="76">
        <v>30</v>
      </c>
      <c r="KFE58" s="149">
        <v>0.23809523809523808</v>
      </c>
      <c r="KFF58" s="149"/>
      <c r="KFG58" s="73">
        <v>126</v>
      </c>
      <c r="KFH58" s="73">
        <v>0</v>
      </c>
      <c r="KFI58" s="145" t="s">
        <v>55</v>
      </c>
      <c r="KFJ58" s="145"/>
      <c r="KFK58" s="145"/>
      <c r="KFL58" s="145"/>
      <c r="KFM58" s="146">
        <v>126</v>
      </c>
      <c r="KFN58" s="146"/>
      <c r="KFO58" s="146">
        <v>181.4</v>
      </c>
      <c r="KFP58" s="146"/>
      <c r="KFQ58" s="146"/>
      <c r="KFR58" s="148" t="s">
        <v>59</v>
      </c>
      <c r="KFS58" s="148"/>
      <c r="KFT58" s="76">
        <v>30</v>
      </c>
      <c r="KFU58" s="149">
        <v>0.23809523809523808</v>
      </c>
      <c r="KFV58" s="149"/>
      <c r="KFW58" s="73">
        <v>126</v>
      </c>
      <c r="KFX58" s="73">
        <v>0</v>
      </c>
      <c r="KFY58" s="145" t="s">
        <v>55</v>
      </c>
      <c r="KFZ58" s="145"/>
      <c r="KGA58" s="145"/>
      <c r="KGB58" s="145"/>
      <c r="KGC58" s="146">
        <v>126</v>
      </c>
      <c r="KGD58" s="146"/>
      <c r="KGE58" s="146">
        <v>181.4</v>
      </c>
      <c r="KGF58" s="146"/>
      <c r="KGG58" s="146"/>
      <c r="KGH58" s="148" t="s">
        <v>59</v>
      </c>
      <c r="KGI58" s="148"/>
      <c r="KGJ58" s="76">
        <v>30</v>
      </c>
      <c r="KGK58" s="149">
        <v>0.23809523809523808</v>
      </c>
      <c r="KGL58" s="149"/>
      <c r="KGM58" s="73">
        <v>126</v>
      </c>
      <c r="KGN58" s="73">
        <v>0</v>
      </c>
      <c r="KGO58" s="145" t="s">
        <v>55</v>
      </c>
      <c r="KGP58" s="145"/>
      <c r="KGQ58" s="145"/>
      <c r="KGR58" s="145"/>
      <c r="KGS58" s="146">
        <v>126</v>
      </c>
      <c r="KGT58" s="146"/>
      <c r="KGU58" s="146">
        <v>181.4</v>
      </c>
      <c r="KGV58" s="146"/>
      <c r="KGW58" s="146"/>
      <c r="KGX58" s="148" t="s">
        <v>59</v>
      </c>
      <c r="KGY58" s="148"/>
      <c r="KGZ58" s="76">
        <v>30</v>
      </c>
      <c r="KHA58" s="149">
        <v>0.23809523809523808</v>
      </c>
      <c r="KHB58" s="149"/>
      <c r="KHC58" s="73">
        <v>126</v>
      </c>
      <c r="KHD58" s="73">
        <v>0</v>
      </c>
      <c r="KHE58" s="145" t="s">
        <v>55</v>
      </c>
      <c r="KHF58" s="145"/>
      <c r="KHG58" s="145"/>
      <c r="KHH58" s="145"/>
      <c r="KHI58" s="146">
        <v>126</v>
      </c>
      <c r="KHJ58" s="146"/>
      <c r="KHK58" s="146">
        <v>181.4</v>
      </c>
      <c r="KHL58" s="146"/>
      <c r="KHM58" s="146"/>
      <c r="KHN58" s="148" t="s">
        <v>59</v>
      </c>
      <c r="KHO58" s="148"/>
      <c r="KHP58" s="76">
        <v>30</v>
      </c>
      <c r="KHQ58" s="149">
        <v>0.23809523809523808</v>
      </c>
      <c r="KHR58" s="149"/>
      <c r="KHS58" s="73">
        <v>126</v>
      </c>
      <c r="KHT58" s="73">
        <v>0</v>
      </c>
      <c r="KHU58" s="145" t="s">
        <v>55</v>
      </c>
      <c r="KHV58" s="145"/>
      <c r="KHW58" s="145"/>
      <c r="KHX58" s="145"/>
      <c r="KHY58" s="146">
        <v>126</v>
      </c>
      <c r="KHZ58" s="146"/>
      <c r="KIA58" s="146">
        <v>181.4</v>
      </c>
      <c r="KIB58" s="146"/>
      <c r="KIC58" s="146"/>
      <c r="KID58" s="148" t="s">
        <v>59</v>
      </c>
      <c r="KIE58" s="148"/>
      <c r="KIF58" s="76">
        <v>30</v>
      </c>
      <c r="KIG58" s="149">
        <v>0.23809523809523808</v>
      </c>
      <c r="KIH58" s="149"/>
      <c r="KII58" s="73">
        <v>126</v>
      </c>
      <c r="KIJ58" s="73">
        <v>0</v>
      </c>
      <c r="KIK58" s="145" t="s">
        <v>55</v>
      </c>
      <c r="KIL58" s="145"/>
      <c r="KIM58" s="145"/>
      <c r="KIN58" s="145"/>
      <c r="KIO58" s="146">
        <v>126</v>
      </c>
      <c r="KIP58" s="146"/>
      <c r="KIQ58" s="146">
        <v>181.4</v>
      </c>
      <c r="KIR58" s="146"/>
      <c r="KIS58" s="146"/>
      <c r="KIT58" s="148" t="s">
        <v>59</v>
      </c>
      <c r="KIU58" s="148"/>
      <c r="KIV58" s="76">
        <v>30</v>
      </c>
      <c r="KIW58" s="149">
        <v>0.23809523809523808</v>
      </c>
      <c r="KIX58" s="149"/>
      <c r="KIY58" s="73">
        <v>126</v>
      </c>
      <c r="KIZ58" s="73">
        <v>0</v>
      </c>
      <c r="KJA58" s="145" t="s">
        <v>55</v>
      </c>
      <c r="KJB58" s="145"/>
      <c r="KJC58" s="145"/>
      <c r="KJD58" s="145"/>
      <c r="KJE58" s="146">
        <v>126</v>
      </c>
      <c r="KJF58" s="146"/>
      <c r="KJG58" s="146">
        <v>181.4</v>
      </c>
      <c r="KJH58" s="146"/>
      <c r="KJI58" s="146"/>
      <c r="KJJ58" s="148" t="s">
        <v>59</v>
      </c>
      <c r="KJK58" s="148"/>
      <c r="KJL58" s="76">
        <v>30</v>
      </c>
      <c r="KJM58" s="149">
        <v>0.23809523809523808</v>
      </c>
      <c r="KJN58" s="149"/>
      <c r="KJO58" s="73">
        <v>126</v>
      </c>
      <c r="KJP58" s="73">
        <v>0</v>
      </c>
      <c r="KJQ58" s="145" t="s">
        <v>55</v>
      </c>
      <c r="KJR58" s="145"/>
      <c r="KJS58" s="145"/>
      <c r="KJT58" s="145"/>
      <c r="KJU58" s="146">
        <v>126</v>
      </c>
      <c r="KJV58" s="146"/>
      <c r="KJW58" s="146">
        <v>181.4</v>
      </c>
      <c r="KJX58" s="146"/>
      <c r="KJY58" s="146"/>
      <c r="KJZ58" s="148" t="s">
        <v>59</v>
      </c>
      <c r="KKA58" s="148"/>
      <c r="KKB58" s="76">
        <v>30</v>
      </c>
      <c r="KKC58" s="149">
        <v>0.23809523809523808</v>
      </c>
      <c r="KKD58" s="149"/>
      <c r="KKE58" s="73">
        <v>126</v>
      </c>
      <c r="KKF58" s="73">
        <v>0</v>
      </c>
      <c r="KKG58" s="145" t="s">
        <v>55</v>
      </c>
      <c r="KKH58" s="145"/>
      <c r="KKI58" s="145"/>
      <c r="KKJ58" s="145"/>
      <c r="KKK58" s="146">
        <v>126</v>
      </c>
      <c r="KKL58" s="146"/>
      <c r="KKM58" s="146">
        <v>181.4</v>
      </c>
      <c r="KKN58" s="146"/>
      <c r="KKO58" s="146"/>
      <c r="KKP58" s="148" t="s">
        <v>59</v>
      </c>
      <c r="KKQ58" s="148"/>
      <c r="KKR58" s="76">
        <v>30</v>
      </c>
      <c r="KKS58" s="149">
        <v>0.23809523809523808</v>
      </c>
      <c r="KKT58" s="149"/>
      <c r="KKU58" s="73">
        <v>126</v>
      </c>
      <c r="KKV58" s="73">
        <v>0</v>
      </c>
      <c r="KKW58" s="145" t="s">
        <v>55</v>
      </c>
      <c r="KKX58" s="145"/>
      <c r="KKY58" s="145"/>
      <c r="KKZ58" s="145"/>
      <c r="KLA58" s="146">
        <v>126</v>
      </c>
      <c r="KLB58" s="146"/>
      <c r="KLC58" s="146">
        <v>181.4</v>
      </c>
      <c r="KLD58" s="146"/>
      <c r="KLE58" s="146"/>
      <c r="KLF58" s="148" t="s">
        <v>59</v>
      </c>
      <c r="KLG58" s="148"/>
      <c r="KLH58" s="76">
        <v>30</v>
      </c>
      <c r="KLI58" s="149">
        <v>0.23809523809523808</v>
      </c>
      <c r="KLJ58" s="149"/>
      <c r="KLK58" s="73">
        <v>126</v>
      </c>
      <c r="KLL58" s="73">
        <v>0</v>
      </c>
      <c r="KLM58" s="145" t="s">
        <v>55</v>
      </c>
      <c r="KLN58" s="145"/>
      <c r="KLO58" s="145"/>
      <c r="KLP58" s="145"/>
      <c r="KLQ58" s="146">
        <v>126</v>
      </c>
      <c r="KLR58" s="146"/>
      <c r="KLS58" s="146">
        <v>181.4</v>
      </c>
      <c r="KLT58" s="146"/>
      <c r="KLU58" s="146"/>
      <c r="KLV58" s="148" t="s">
        <v>59</v>
      </c>
      <c r="KLW58" s="148"/>
      <c r="KLX58" s="76">
        <v>30</v>
      </c>
      <c r="KLY58" s="149">
        <v>0.23809523809523808</v>
      </c>
      <c r="KLZ58" s="149"/>
      <c r="KMA58" s="73">
        <v>126</v>
      </c>
      <c r="KMB58" s="73">
        <v>0</v>
      </c>
      <c r="KMC58" s="145" t="s">
        <v>55</v>
      </c>
      <c r="KMD58" s="145"/>
      <c r="KME58" s="145"/>
      <c r="KMF58" s="145"/>
      <c r="KMG58" s="146">
        <v>126</v>
      </c>
      <c r="KMH58" s="146"/>
      <c r="KMI58" s="146">
        <v>181.4</v>
      </c>
      <c r="KMJ58" s="146"/>
      <c r="KMK58" s="146"/>
      <c r="KML58" s="148" t="s">
        <v>59</v>
      </c>
      <c r="KMM58" s="148"/>
      <c r="KMN58" s="76">
        <v>30</v>
      </c>
      <c r="KMO58" s="149">
        <v>0.23809523809523808</v>
      </c>
      <c r="KMP58" s="149"/>
      <c r="KMQ58" s="73">
        <v>126</v>
      </c>
      <c r="KMR58" s="73">
        <v>0</v>
      </c>
      <c r="KMS58" s="145" t="s">
        <v>55</v>
      </c>
      <c r="KMT58" s="145"/>
      <c r="KMU58" s="145"/>
      <c r="KMV58" s="145"/>
      <c r="KMW58" s="146">
        <v>126</v>
      </c>
      <c r="KMX58" s="146"/>
      <c r="KMY58" s="146">
        <v>181.4</v>
      </c>
      <c r="KMZ58" s="146"/>
      <c r="KNA58" s="146"/>
      <c r="KNB58" s="148" t="s">
        <v>59</v>
      </c>
      <c r="KNC58" s="148"/>
      <c r="KND58" s="76">
        <v>30</v>
      </c>
      <c r="KNE58" s="149">
        <v>0.23809523809523808</v>
      </c>
      <c r="KNF58" s="149"/>
      <c r="KNG58" s="73">
        <v>126</v>
      </c>
      <c r="KNH58" s="73">
        <v>0</v>
      </c>
      <c r="KNI58" s="145" t="s">
        <v>55</v>
      </c>
      <c r="KNJ58" s="145"/>
      <c r="KNK58" s="145"/>
      <c r="KNL58" s="145"/>
      <c r="KNM58" s="146">
        <v>126</v>
      </c>
      <c r="KNN58" s="146"/>
      <c r="KNO58" s="146">
        <v>181.4</v>
      </c>
      <c r="KNP58" s="146"/>
      <c r="KNQ58" s="146"/>
      <c r="KNR58" s="148" t="s">
        <v>59</v>
      </c>
      <c r="KNS58" s="148"/>
      <c r="KNT58" s="76">
        <v>30</v>
      </c>
      <c r="KNU58" s="149">
        <v>0.23809523809523808</v>
      </c>
      <c r="KNV58" s="149"/>
      <c r="KNW58" s="73">
        <v>126</v>
      </c>
      <c r="KNX58" s="73">
        <v>0</v>
      </c>
      <c r="KNY58" s="145" t="s">
        <v>55</v>
      </c>
      <c r="KNZ58" s="145"/>
      <c r="KOA58" s="145"/>
      <c r="KOB58" s="145"/>
      <c r="KOC58" s="146">
        <v>126</v>
      </c>
      <c r="KOD58" s="146"/>
      <c r="KOE58" s="146">
        <v>181.4</v>
      </c>
      <c r="KOF58" s="146"/>
      <c r="KOG58" s="146"/>
      <c r="KOH58" s="148" t="s">
        <v>59</v>
      </c>
      <c r="KOI58" s="148"/>
      <c r="KOJ58" s="76">
        <v>30</v>
      </c>
      <c r="KOK58" s="149">
        <v>0.23809523809523808</v>
      </c>
      <c r="KOL58" s="149"/>
      <c r="KOM58" s="73">
        <v>126</v>
      </c>
      <c r="KON58" s="73">
        <v>0</v>
      </c>
      <c r="KOO58" s="145" t="s">
        <v>55</v>
      </c>
      <c r="KOP58" s="145"/>
      <c r="KOQ58" s="145"/>
      <c r="KOR58" s="145"/>
      <c r="KOS58" s="146">
        <v>126</v>
      </c>
      <c r="KOT58" s="146"/>
      <c r="KOU58" s="146">
        <v>181.4</v>
      </c>
      <c r="KOV58" s="146"/>
      <c r="KOW58" s="146"/>
      <c r="KOX58" s="148" t="s">
        <v>59</v>
      </c>
      <c r="KOY58" s="148"/>
      <c r="KOZ58" s="76">
        <v>30</v>
      </c>
      <c r="KPA58" s="149">
        <v>0.23809523809523808</v>
      </c>
      <c r="KPB58" s="149"/>
      <c r="KPC58" s="73">
        <v>126</v>
      </c>
      <c r="KPD58" s="73">
        <v>0</v>
      </c>
      <c r="KPE58" s="145" t="s">
        <v>55</v>
      </c>
      <c r="KPF58" s="145"/>
      <c r="KPG58" s="145"/>
      <c r="KPH58" s="145"/>
      <c r="KPI58" s="146">
        <v>126</v>
      </c>
      <c r="KPJ58" s="146"/>
      <c r="KPK58" s="146">
        <v>181.4</v>
      </c>
      <c r="KPL58" s="146"/>
      <c r="KPM58" s="146"/>
      <c r="KPN58" s="148" t="s">
        <v>59</v>
      </c>
      <c r="KPO58" s="148"/>
      <c r="KPP58" s="76">
        <v>30</v>
      </c>
      <c r="KPQ58" s="149">
        <v>0.23809523809523808</v>
      </c>
      <c r="KPR58" s="149"/>
      <c r="KPS58" s="73">
        <v>126</v>
      </c>
      <c r="KPT58" s="73">
        <v>0</v>
      </c>
      <c r="KPU58" s="145" t="s">
        <v>55</v>
      </c>
      <c r="KPV58" s="145"/>
      <c r="KPW58" s="145"/>
      <c r="KPX58" s="145"/>
      <c r="KPY58" s="146">
        <v>126</v>
      </c>
      <c r="KPZ58" s="146"/>
      <c r="KQA58" s="146">
        <v>181.4</v>
      </c>
      <c r="KQB58" s="146"/>
      <c r="KQC58" s="146"/>
      <c r="KQD58" s="148" t="s">
        <v>59</v>
      </c>
      <c r="KQE58" s="148"/>
      <c r="KQF58" s="76">
        <v>30</v>
      </c>
      <c r="KQG58" s="149">
        <v>0.23809523809523808</v>
      </c>
      <c r="KQH58" s="149"/>
      <c r="KQI58" s="73">
        <v>126</v>
      </c>
      <c r="KQJ58" s="73">
        <v>0</v>
      </c>
      <c r="KQK58" s="145" t="s">
        <v>55</v>
      </c>
      <c r="KQL58" s="145"/>
      <c r="KQM58" s="145"/>
      <c r="KQN58" s="145"/>
      <c r="KQO58" s="146">
        <v>126</v>
      </c>
      <c r="KQP58" s="146"/>
      <c r="KQQ58" s="146">
        <v>181.4</v>
      </c>
      <c r="KQR58" s="146"/>
      <c r="KQS58" s="146"/>
      <c r="KQT58" s="148" t="s">
        <v>59</v>
      </c>
      <c r="KQU58" s="148"/>
      <c r="KQV58" s="76">
        <v>30</v>
      </c>
      <c r="KQW58" s="149">
        <v>0.23809523809523808</v>
      </c>
      <c r="KQX58" s="149"/>
      <c r="KQY58" s="73">
        <v>126</v>
      </c>
      <c r="KQZ58" s="73">
        <v>0</v>
      </c>
      <c r="KRA58" s="145" t="s">
        <v>55</v>
      </c>
      <c r="KRB58" s="145"/>
      <c r="KRC58" s="145"/>
      <c r="KRD58" s="145"/>
      <c r="KRE58" s="146">
        <v>126</v>
      </c>
      <c r="KRF58" s="146"/>
      <c r="KRG58" s="146">
        <v>181.4</v>
      </c>
      <c r="KRH58" s="146"/>
      <c r="KRI58" s="146"/>
      <c r="KRJ58" s="148" t="s">
        <v>59</v>
      </c>
      <c r="KRK58" s="148"/>
      <c r="KRL58" s="76">
        <v>30</v>
      </c>
      <c r="KRM58" s="149">
        <v>0.23809523809523808</v>
      </c>
      <c r="KRN58" s="149"/>
      <c r="KRO58" s="73">
        <v>126</v>
      </c>
      <c r="KRP58" s="73">
        <v>0</v>
      </c>
      <c r="KRQ58" s="145" t="s">
        <v>55</v>
      </c>
      <c r="KRR58" s="145"/>
      <c r="KRS58" s="145"/>
      <c r="KRT58" s="145"/>
      <c r="KRU58" s="146">
        <v>126</v>
      </c>
      <c r="KRV58" s="146"/>
      <c r="KRW58" s="146">
        <v>181.4</v>
      </c>
      <c r="KRX58" s="146"/>
      <c r="KRY58" s="146"/>
      <c r="KRZ58" s="148" t="s">
        <v>59</v>
      </c>
      <c r="KSA58" s="148"/>
      <c r="KSB58" s="76">
        <v>30</v>
      </c>
      <c r="KSC58" s="149">
        <v>0.23809523809523808</v>
      </c>
      <c r="KSD58" s="149"/>
      <c r="KSE58" s="73">
        <v>126</v>
      </c>
      <c r="KSF58" s="73">
        <v>0</v>
      </c>
      <c r="KSG58" s="145" t="s">
        <v>55</v>
      </c>
      <c r="KSH58" s="145"/>
      <c r="KSI58" s="145"/>
      <c r="KSJ58" s="145"/>
      <c r="KSK58" s="146">
        <v>126</v>
      </c>
      <c r="KSL58" s="146"/>
      <c r="KSM58" s="146">
        <v>181.4</v>
      </c>
      <c r="KSN58" s="146"/>
      <c r="KSO58" s="146"/>
      <c r="KSP58" s="148" t="s">
        <v>59</v>
      </c>
      <c r="KSQ58" s="148"/>
      <c r="KSR58" s="76">
        <v>30</v>
      </c>
      <c r="KSS58" s="149">
        <v>0.23809523809523808</v>
      </c>
      <c r="KST58" s="149"/>
      <c r="KSU58" s="73">
        <v>126</v>
      </c>
      <c r="KSV58" s="73">
        <v>0</v>
      </c>
      <c r="KSW58" s="145" t="s">
        <v>55</v>
      </c>
      <c r="KSX58" s="145"/>
      <c r="KSY58" s="145"/>
      <c r="KSZ58" s="145"/>
      <c r="KTA58" s="146">
        <v>126</v>
      </c>
      <c r="KTB58" s="146"/>
      <c r="KTC58" s="146">
        <v>181.4</v>
      </c>
      <c r="KTD58" s="146"/>
      <c r="KTE58" s="146"/>
      <c r="KTF58" s="148" t="s">
        <v>59</v>
      </c>
      <c r="KTG58" s="148"/>
      <c r="KTH58" s="76">
        <v>30</v>
      </c>
      <c r="KTI58" s="149">
        <v>0.23809523809523808</v>
      </c>
      <c r="KTJ58" s="149"/>
      <c r="KTK58" s="73">
        <v>126</v>
      </c>
      <c r="KTL58" s="73">
        <v>0</v>
      </c>
      <c r="KTM58" s="145" t="s">
        <v>55</v>
      </c>
      <c r="KTN58" s="145"/>
      <c r="KTO58" s="145"/>
      <c r="KTP58" s="145"/>
      <c r="KTQ58" s="146">
        <v>126</v>
      </c>
      <c r="KTR58" s="146"/>
      <c r="KTS58" s="146">
        <v>181.4</v>
      </c>
      <c r="KTT58" s="146"/>
      <c r="KTU58" s="146"/>
      <c r="KTV58" s="148" t="s">
        <v>59</v>
      </c>
      <c r="KTW58" s="148"/>
      <c r="KTX58" s="76">
        <v>30</v>
      </c>
      <c r="KTY58" s="149">
        <v>0.23809523809523808</v>
      </c>
      <c r="KTZ58" s="149"/>
      <c r="KUA58" s="73">
        <v>126</v>
      </c>
      <c r="KUB58" s="73">
        <v>0</v>
      </c>
      <c r="KUC58" s="145" t="s">
        <v>55</v>
      </c>
      <c r="KUD58" s="145"/>
      <c r="KUE58" s="145"/>
      <c r="KUF58" s="145"/>
      <c r="KUG58" s="146">
        <v>126</v>
      </c>
      <c r="KUH58" s="146"/>
      <c r="KUI58" s="146">
        <v>181.4</v>
      </c>
      <c r="KUJ58" s="146"/>
      <c r="KUK58" s="146"/>
      <c r="KUL58" s="148" t="s">
        <v>59</v>
      </c>
      <c r="KUM58" s="148"/>
      <c r="KUN58" s="76">
        <v>30</v>
      </c>
      <c r="KUO58" s="149">
        <v>0.23809523809523808</v>
      </c>
      <c r="KUP58" s="149"/>
      <c r="KUQ58" s="73">
        <v>126</v>
      </c>
      <c r="KUR58" s="73">
        <v>0</v>
      </c>
      <c r="KUS58" s="145" t="s">
        <v>55</v>
      </c>
      <c r="KUT58" s="145"/>
      <c r="KUU58" s="145"/>
      <c r="KUV58" s="145"/>
      <c r="KUW58" s="146">
        <v>126</v>
      </c>
      <c r="KUX58" s="146"/>
      <c r="KUY58" s="146">
        <v>181.4</v>
      </c>
      <c r="KUZ58" s="146"/>
      <c r="KVA58" s="146"/>
      <c r="KVB58" s="148" t="s">
        <v>59</v>
      </c>
      <c r="KVC58" s="148"/>
      <c r="KVD58" s="76">
        <v>30</v>
      </c>
      <c r="KVE58" s="149">
        <v>0.23809523809523808</v>
      </c>
      <c r="KVF58" s="149"/>
      <c r="KVG58" s="73">
        <v>126</v>
      </c>
      <c r="KVH58" s="73">
        <v>0</v>
      </c>
      <c r="KVI58" s="145" t="s">
        <v>55</v>
      </c>
      <c r="KVJ58" s="145"/>
      <c r="KVK58" s="145"/>
      <c r="KVL58" s="145"/>
      <c r="KVM58" s="146">
        <v>126</v>
      </c>
      <c r="KVN58" s="146"/>
      <c r="KVO58" s="146">
        <v>181.4</v>
      </c>
      <c r="KVP58" s="146"/>
      <c r="KVQ58" s="146"/>
      <c r="KVR58" s="148" t="s">
        <v>59</v>
      </c>
      <c r="KVS58" s="148"/>
      <c r="KVT58" s="76">
        <v>30</v>
      </c>
      <c r="KVU58" s="149">
        <v>0.23809523809523808</v>
      </c>
      <c r="KVV58" s="149"/>
      <c r="KVW58" s="73">
        <v>126</v>
      </c>
      <c r="KVX58" s="73">
        <v>0</v>
      </c>
      <c r="KVY58" s="145" t="s">
        <v>55</v>
      </c>
      <c r="KVZ58" s="145"/>
      <c r="KWA58" s="145"/>
      <c r="KWB58" s="145"/>
      <c r="KWC58" s="146">
        <v>126</v>
      </c>
      <c r="KWD58" s="146"/>
      <c r="KWE58" s="146">
        <v>181.4</v>
      </c>
      <c r="KWF58" s="146"/>
      <c r="KWG58" s="146"/>
      <c r="KWH58" s="148" t="s">
        <v>59</v>
      </c>
      <c r="KWI58" s="148"/>
      <c r="KWJ58" s="76">
        <v>30</v>
      </c>
      <c r="KWK58" s="149">
        <v>0.23809523809523808</v>
      </c>
      <c r="KWL58" s="149"/>
      <c r="KWM58" s="73">
        <v>126</v>
      </c>
      <c r="KWN58" s="73">
        <v>0</v>
      </c>
      <c r="KWO58" s="145" t="s">
        <v>55</v>
      </c>
      <c r="KWP58" s="145"/>
      <c r="KWQ58" s="145"/>
      <c r="KWR58" s="145"/>
      <c r="KWS58" s="146">
        <v>126</v>
      </c>
      <c r="KWT58" s="146"/>
      <c r="KWU58" s="146">
        <v>181.4</v>
      </c>
      <c r="KWV58" s="146"/>
      <c r="KWW58" s="146"/>
      <c r="KWX58" s="148" t="s">
        <v>59</v>
      </c>
      <c r="KWY58" s="148"/>
      <c r="KWZ58" s="76">
        <v>30</v>
      </c>
      <c r="KXA58" s="149">
        <v>0.23809523809523808</v>
      </c>
      <c r="KXB58" s="149"/>
      <c r="KXC58" s="73">
        <v>126</v>
      </c>
      <c r="KXD58" s="73">
        <v>0</v>
      </c>
      <c r="KXE58" s="145" t="s">
        <v>55</v>
      </c>
      <c r="KXF58" s="145"/>
      <c r="KXG58" s="145"/>
      <c r="KXH58" s="145"/>
      <c r="KXI58" s="146">
        <v>126</v>
      </c>
      <c r="KXJ58" s="146"/>
      <c r="KXK58" s="146">
        <v>181.4</v>
      </c>
      <c r="KXL58" s="146"/>
      <c r="KXM58" s="146"/>
      <c r="KXN58" s="148" t="s">
        <v>59</v>
      </c>
      <c r="KXO58" s="148"/>
      <c r="KXP58" s="76">
        <v>30</v>
      </c>
      <c r="KXQ58" s="149">
        <v>0.23809523809523808</v>
      </c>
      <c r="KXR58" s="149"/>
      <c r="KXS58" s="73">
        <v>126</v>
      </c>
      <c r="KXT58" s="73">
        <v>0</v>
      </c>
      <c r="KXU58" s="145" t="s">
        <v>55</v>
      </c>
      <c r="KXV58" s="145"/>
      <c r="KXW58" s="145"/>
      <c r="KXX58" s="145"/>
      <c r="KXY58" s="146">
        <v>126</v>
      </c>
      <c r="KXZ58" s="146"/>
      <c r="KYA58" s="146">
        <v>181.4</v>
      </c>
      <c r="KYB58" s="146"/>
      <c r="KYC58" s="146"/>
      <c r="KYD58" s="148" t="s">
        <v>59</v>
      </c>
      <c r="KYE58" s="148"/>
      <c r="KYF58" s="76">
        <v>30</v>
      </c>
      <c r="KYG58" s="149">
        <v>0.23809523809523808</v>
      </c>
      <c r="KYH58" s="149"/>
      <c r="KYI58" s="73">
        <v>126</v>
      </c>
      <c r="KYJ58" s="73">
        <v>0</v>
      </c>
      <c r="KYK58" s="145" t="s">
        <v>55</v>
      </c>
      <c r="KYL58" s="145"/>
      <c r="KYM58" s="145"/>
      <c r="KYN58" s="145"/>
      <c r="KYO58" s="146">
        <v>126</v>
      </c>
      <c r="KYP58" s="146"/>
      <c r="KYQ58" s="146">
        <v>181.4</v>
      </c>
      <c r="KYR58" s="146"/>
      <c r="KYS58" s="146"/>
      <c r="KYT58" s="148" t="s">
        <v>59</v>
      </c>
      <c r="KYU58" s="148"/>
      <c r="KYV58" s="76">
        <v>30</v>
      </c>
      <c r="KYW58" s="149">
        <v>0.23809523809523808</v>
      </c>
      <c r="KYX58" s="149"/>
      <c r="KYY58" s="73">
        <v>126</v>
      </c>
      <c r="KYZ58" s="73">
        <v>0</v>
      </c>
      <c r="KZA58" s="145" t="s">
        <v>55</v>
      </c>
      <c r="KZB58" s="145"/>
      <c r="KZC58" s="145"/>
      <c r="KZD58" s="145"/>
      <c r="KZE58" s="146">
        <v>126</v>
      </c>
      <c r="KZF58" s="146"/>
      <c r="KZG58" s="146">
        <v>181.4</v>
      </c>
      <c r="KZH58" s="146"/>
      <c r="KZI58" s="146"/>
      <c r="KZJ58" s="148" t="s">
        <v>59</v>
      </c>
      <c r="KZK58" s="148"/>
      <c r="KZL58" s="76">
        <v>30</v>
      </c>
      <c r="KZM58" s="149">
        <v>0.23809523809523808</v>
      </c>
      <c r="KZN58" s="149"/>
      <c r="KZO58" s="73">
        <v>126</v>
      </c>
      <c r="KZP58" s="73">
        <v>0</v>
      </c>
      <c r="KZQ58" s="145" t="s">
        <v>55</v>
      </c>
      <c r="KZR58" s="145"/>
      <c r="KZS58" s="145"/>
      <c r="KZT58" s="145"/>
      <c r="KZU58" s="146">
        <v>126</v>
      </c>
      <c r="KZV58" s="146"/>
      <c r="KZW58" s="146">
        <v>181.4</v>
      </c>
      <c r="KZX58" s="146"/>
      <c r="KZY58" s="146"/>
      <c r="KZZ58" s="148" t="s">
        <v>59</v>
      </c>
      <c r="LAA58" s="148"/>
      <c r="LAB58" s="76">
        <v>30</v>
      </c>
      <c r="LAC58" s="149">
        <v>0.23809523809523808</v>
      </c>
      <c r="LAD58" s="149"/>
      <c r="LAE58" s="73">
        <v>126</v>
      </c>
      <c r="LAF58" s="73">
        <v>0</v>
      </c>
      <c r="LAG58" s="145" t="s">
        <v>55</v>
      </c>
      <c r="LAH58" s="145"/>
      <c r="LAI58" s="145"/>
      <c r="LAJ58" s="145"/>
      <c r="LAK58" s="146">
        <v>126</v>
      </c>
      <c r="LAL58" s="146"/>
      <c r="LAM58" s="146">
        <v>181.4</v>
      </c>
      <c r="LAN58" s="146"/>
      <c r="LAO58" s="146"/>
      <c r="LAP58" s="148" t="s">
        <v>59</v>
      </c>
      <c r="LAQ58" s="148"/>
      <c r="LAR58" s="76">
        <v>30</v>
      </c>
      <c r="LAS58" s="149">
        <v>0.23809523809523808</v>
      </c>
      <c r="LAT58" s="149"/>
      <c r="LAU58" s="73">
        <v>126</v>
      </c>
      <c r="LAV58" s="73">
        <v>0</v>
      </c>
      <c r="LAW58" s="145" t="s">
        <v>55</v>
      </c>
      <c r="LAX58" s="145"/>
      <c r="LAY58" s="145"/>
      <c r="LAZ58" s="145"/>
      <c r="LBA58" s="146">
        <v>126</v>
      </c>
      <c r="LBB58" s="146"/>
      <c r="LBC58" s="146">
        <v>181.4</v>
      </c>
      <c r="LBD58" s="146"/>
      <c r="LBE58" s="146"/>
      <c r="LBF58" s="148" t="s">
        <v>59</v>
      </c>
      <c r="LBG58" s="148"/>
      <c r="LBH58" s="76">
        <v>30</v>
      </c>
      <c r="LBI58" s="149">
        <v>0.23809523809523808</v>
      </c>
      <c r="LBJ58" s="149"/>
      <c r="LBK58" s="73">
        <v>126</v>
      </c>
      <c r="LBL58" s="73">
        <v>0</v>
      </c>
      <c r="LBM58" s="145" t="s">
        <v>55</v>
      </c>
      <c r="LBN58" s="145"/>
      <c r="LBO58" s="145"/>
      <c r="LBP58" s="145"/>
      <c r="LBQ58" s="146">
        <v>126</v>
      </c>
      <c r="LBR58" s="146"/>
      <c r="LBS58" s="146">
        <v>181.4</v>
      </c>
      <c r="LBT58" s="146"/>
      <c r="LBU58" s="146"/>
      <c r="LBV58" s="148" t="s">
        <v>59</v>
      </c>
      <c r="LBW58" s="148"/>
      <c r="LBX58" s="76">
        <v>30</v>
      </c>
      <c r="LBY58" s="149">
        <v>0.23809523809523808</v>
      </c>
      <c r="LBZ58" s="149"/>
      <c r="LCA58" s="73">
        <v>126</v>
      </c>
      <c r="LCB58" s="73">
        <v>0</v>
      </c>
      <c r="LCC58" s="145" t="s">
        <v>55</v>
      </c>
      <c r="LCD58" s="145"/>
      <c r="LCE58" s="145"/>
      <c r="LCF58" s="145"/>
      <c r="LCG58" s="146">
        <v>126</v>
      </c>
      <c r="LCH58" s="146"/>
      <c r="LCI58" s="146">
        <v>181.4</v>
      </c>
      <c r="LCJ58" s="146"/>
      <c r="LCK58" s="146"/>
      <c r="LCL58" s="148" t="s">
        <v>59</v>
      </c>
      <c r="LCM58" s="148"/>
      <c r="LCN58" s="76">
        <v>30</v>
      </c>
      <c r="LCO58" s="149">
        <v>0.23809523809523808</v>
      </c>
      <c r="LCP58" s="149"/>
      <c r="LCQ58" s="73">
        <v>126</v>
      </c>
      <c r="LCR58" s="73">
        <v>0</v>
      </c>
      <c r="LCS58" s="145" t="s">
        <v>55</v>
      </c>
      <c r="LCT58" s="145"/>
      <c r="LCU58" s="145"/>
      <c r="LCV58" s="145"/>
      <c r="LCW58" s="146">
        <v>126</v>
      </c>
      <c r="LCX58" s="146"/>
      <c r="LCY58" s="146">
        <v>181.4</v>
      </c>
      <c r="LCZ58" s="146"/>
      <c r="LDA58" s="146"/>
      <c r="LDB58" s="148" t="s">
        <v>59</v>
      </c>
      <c r="LDC58" s="148"/>
      <c r="LDD58" s="76">
        <v>30</v>
      </c>
      <c r="LDE58" s="149">
        <v>0.23809523809523808</v>
      </c>
      <c r="LDF58" s="149"/>
      <c r="LDG58" s="73">
        <v>126</v>
      </c>
      <c r="LDH58" s="73">
        <v>0</v>
      </c>
      <c r="LDI58" s="145" t="s">
        <v>55</v>
      </c>
      <c r="LDJ58" s="145"/>
      <c r="LDK58" s="145"/>
      <c r="LDL58" s="145"/>
      <c r="LDM58" s="146">
        <v>126</v>
      </c>
      <c r="LDN58" s="146"/>
      <c r="LDO58" s="146">
        <v>181.4</v>
      </c>
      <c r="LDP58" s="146"/>
      <c r="LDQ58" s="146"/>
      <c r="LDR58" s="148" t="s">
        <v>59</v>
      </c>
      <c r="LDS58" s="148"/>
      <c r="LDT58" s="76">
        <v>30</v>
      </c>
      <c r="LDU58" s="149">
        <v>0.23809523809523808</v>
      </c>
      <c r="LDV58" s="149"/>
      <c r="LDW58" s="73">
        <v>126</v>
      </c>
      <c r="LDX58" s="73">
        <v>0</v>
      </c>
      <c r="LDY58" s="145" t="s">
        <v>55</v>
      </c>
      <c r="LDZ58" s="145"/>
      <c r="LEA58" s="145"/>
      <c r="LEB58" s="145"/>
      <c r="LEC58" s="146">
        <v>126</v>
      </c>
      <c r="LED58" s="146"/>
      <c r="LEE58" s="146">
        <v>181.4</v>
      </c>
      <c r="LEF58" s="146"/>
      <c r="LEG58" s="146"/>
      <c r="LEH58" s="148" t="s">
        <v>59</v>
      </c>
      <c r="LEI58" s="148"/>
      <c r="LEJ58" s="76">
        <v>30</v>
      </c>
      <c r="LEK58" s="149">
        <v>0.23809523809523808</v>
      </c>
      <c r="LEL58" s="149"/>
      <c r="LEM58" s="73">
        <v>126</v>
      </c>
      <c r="LEN58" s="73">
        <v>0</v>
      </c>
      <c r="LEO58" s="145" t="s">
        <v>55</v>
      </c>
      <c r="LEP58" s="145"/>
      <c r="LEQ58" s="145"/>
      <c r="LER58" s="145"/>
      <c r="LES58" s="146">
        <v>126</v>
      </c>
      <c r="LET58" s="146"/>
      <c r="LEU58" s="146">
        <v>181.4</v>
      </c>
      <c r="LEV58" s="146"/>
      <c r="LEW58" s="146"/>
      <c r="LEX58" s="148" t="s">
        <v>59</v>
      </c>
      <c r="LEY58" s="148"/>
      <c r="LEZ58" s="76">
        <v>30</v>
      </c>
      <c r="LFA58" s="149">
        <v>0.23809523809523808</v>
      </c>
      <c r="LFB58" s="149"/>
      <c r="LFC58" s="73">
        <v>126</v>
      </c>
      <c r="LFD58" s="73">
        <v>0</v>
      </c>
      <c r="LFE58" s="145" t="s">
        <v>55</v>
      </c>
      <c r="LFF58" s="145"/>
      <c r="LFG58" s="145"/>
      <c r="LFH58" s="145"/>
      <c r="LFI58" s="146">
        <v>126</v>
      </c>
      <c r="LFJ58" s="146"/>
      <c r="LFK58" s="146">
        <v>181.4</v>
      </c>
      <c r="LFL58" s="146"/>
      <c r="LFM58" s="146"/>
      <c r="LFN58" s="148" t="s">
        <v>59</v>
      </c>
      <c r="LFO58" s="148"/>
      <c r="LFP58" s="76">
        <v>30</v>
      </c>
      <c r="LFQ58" s="149">
        <v>0.23809523809523808</v>
      </c>
      <c r="LFR58" s="149"/>
      <c r="LFS58" s="73">
        <v>126</v>
      </c>
      <c r="LFT58" s="73">
        <v>0</v>
      </c>
      <c r="LFU58" s="145" t="s">
        <v>55</v>
      </c>
      <c r="LFV58" s="145"/>
      <c r="LFW58" s="145"/>
      <c r="LFX58" s="145"/>
      <c r="LFY58" s="146">
        <v>126</v>
      </c>
      <c r="LFZ58" s="146"/>
      <c r="LGA58" s="146">
        <v>181.4</v>
      </c>
      <c r="LGB58" s="146"/>
      <c r="LGC58" s="146"/>
      <c r="LGD58" s="148" t="s">
        <v>59</v>
      </c>
      <c r="LGE58" s="148"/>
      <c r="LGF58" s="76">
        <v>30</v>
      </c>
      <c r="LGG58" s="149">
        <v>0.23809523809523808</v>
      </c>
      <c r="LGH58" s="149"/>
      <c r="LGI58" s="73">
        <v>126</v>
      </c>
      <c r="LGJ58" s="73">
        <v>0</v>
      </c>
      <c r="LGK58" s="145" t="s">
        <v>55</v>
      </c>
      <c r="LGL58" s="145"/>
      <c r="LGM58" s="145"/>
      <c r="LGN58" s="145"/>
      <c r="LGO58" s="146">
        <v>126</v>
      </c>
      <c r="LGP58" s="146"/>
      <c r="LGQ58" s="146">
        <v>181.4</v>
      </c>
      <c r="LGR58" s="146"/>
      <c r="LGS58" s="146"/>
      <c r="LGT58" s="148" t="s">
        <v>59</v>
      </c>
      <c r="LGU58" s="148"/>
      <c r="LGV58" s="76">
        <v>30</v>
      </c>
      <c r="LGW58" s="149">
        <v>0.23809523809523808</v>
      </c>
      <c r="LGX58" s="149"/>
      <c r="LGY58" s="73">
        <v>126</v>
      </c>
      <c r="LGZ58" s="73">
        <v>0</v>
      </c>
      <c r="LHA58" s="145" t="s">
        <v>55</v>
      </c>
      <c r="LHB58" s="145"/>
      <c r="LHC58" s="145"/>
      <c r="LHD58" s="145"/>
      <c r="LHE58" s="146">
        <v>126</v>
      </c>
      <c r="LHF58" s="146"/>
      <c r="LHG58" s="146">
        <v>181.4</v>
      </c>
      <c r="LHH58" s="146"/>
      <c r="LHI58" s="146"/>
      <c r="LHJ58" s="148" t="s">
        <v>59</v>
      </c>
      <c r="LHK58" s="148"/>
      <c r="LHL58" s="76">
        <v>30</v>
      </c>
      <c r="LHM58" s="149">
        <v>0.23809523809523808</v>
      </c>
      <c r="LHN58" s="149"/>
      <c r="LHO58" s="73">
        <v>126</v>
      </c>
      <c r="LHP58" s="73">
        <v>0</v>
      </c>
      <c r="LHQ58" s="145" t="s">
        <v>55</v>
      </c>
      <c r="LHR58" s="145"/>
      <c r="LHS58" s="145"/>
      <c r="LHT58" s="145"/>
      <c r="LHU58" s="146">
        <v>126</v>
      </c>
      <c r="LHV58" s="146"/>
      <c r="LHW58" s="146">
        <v>181.4</v>
      </c>
      <c r="LHX58" s="146"/>
      <c r="LHY58" s="146"/>
      <c r="LHZ58" s="148" t="s">
        <v>59</v>
      </c>
      <c r="LIA58" s="148"/>
      <c r="LIB58" s="76">
        <v>30</v>
      </c>
      <c r="LIC58" s="149">
        <v>0.23809523809523808</v>
      </c>
      <c r="LID58" s="149"/>
      <c r="LIE58" s="73">
        <v>126</v>
      </c>
      <c r="LIF58" s="73">
        <v>0</v>
      </c>
      <c r="LIG58" s="145" t="s">
        <v>55</v>
      </c>
      <c r="LIH58" s="145"/>
      <c r="LII58" s="145"/>
      <c r="LIJ58" s="145"/>
      <c r="LIK58" s="146">
        <v>126</v>
      </c>
      <c r="LIL58" s="146"/>
      <c r="LIM58" s="146">
        <v>181.4</v>
      </c>
      <c r="LIN58" s="146"/>
      <c r="LIO58" s="146"/>
      <c r="LIP58" s="148" t="s">
        <v>59</v>
      </c>
      <c r="LIQ58" s="148"/>
      <c r="LIR58" s="76">
        <v>30</v>
      </c>
      <c r="LIS58" s="149">
        <v>0.23809523809523808</v>
      </c>
      <c r="LIT58" s="149"/>
      <c r="LIU58" s="73">
        <v>126</v>
      </c>
      <c r="LIV58" s="73">
        <v>0</v>
      </c>
      <c r="LIW58" s="145" t="s">
        <v>55</v>
      </c>
      <c r="LIX58" s="145"/>
      <c r="LIY58" s="145"/>
      <c r="LIZ58" s="145"/>
      <c r="LJA58" s="146">
        <v>126</v>
      </c>
      <c r="LJB58" s="146"/>
      <c r="LJC58" s="146">
        <v>181.4</v>
      </c>
      <c r="LJD58" s="146"/>
      <c r="LJE58" s="146"/>
      <c r="LJF58" s="148" t="s">
        <v>59</v>
      </c>
      <c r="LJG58" s="148"/>
      <c r="LJH58" s="76">
        <v>30</v>
      </c>
      <c r="LJI58" s="149">
        <v>0.23809523809523808</v>
      </c>
      <c r="LJJ58" s="149"/>
      <c r="LJK58" s="73">
        <v>126</v>
      </c>
      <c r="LJL58" s="73">
        <v>0</v>
      </c>
      <c r="LJM58" s="145" t="s">
        <v>55</v>
      </c>
      <c r="LJN58" s="145"/>
      <c r="LJO58" s="145"/>
      <c r="LJP58" s="145"/>
      <c r="LJQ58" s="146">
        <v>126</v>
      </c>
      <c r="LJR58" s="146"/>
      <c r="LJS58" s="146">
        <v>181.4</v>
      </c>
      <c r="LJT58" s="146"/>
      <c r="LJU58" s="146"/>
      <c r="LJV58" s="148" t="s">
        <v>59</v>
      </c>
      <c r="LJW58" s="148"/>
      <c r="LJX58" s="76">
        <v>30</v>
      </c>
      <c r="LJY58" s="149">
        <v>0.23809523809523808</v>
      </c>
      <c r="LJZ58" s="149"/>
      <c r="LKA58" s="73">
        <v>126</v>
      </c>
      <c r="LKB58" s="73">
        <v>0</v>
      </c>
      <c r="LKC58" s="145" t="s">
        <v>55</v>
      </c>
      <c r="LKD58" s="145"/>
      <c r="LKE58" s="145"/>
      <c r="LKF58" s="145"/>
      <c r="LKG58" s="146">
        <v>126</v>
      </c>
      <c r="LKH58" s="146"/>
      <c r="LKI58" s="146">
        <v>181.4</v>
      </c>
      <c r="LKJ58" s="146"/>
      <c r="LKK58" s="146"/>
      <c r="LKL58" s="148" t="s">
        <v>59</v>
      </c>
      <c r="LKM58" s="148"/>
      <c r="LKN58" s="76">
        <v>30</v>
      </c>
      <c r="LKO58" s="149">
        <v>0.23809523809523808</v>
      </c>
      <c r="LKP58" s="149"/>
      <c r="LKQ58" s="73">
        <v>126</v>
      </c>
      <c r="LKR58" s="73">
        <v>0</v>
      </c>
      <c r="LKS58" s="145" t="s">
        <v>55</v>
      </c>
      <c r="LKT58" s="145"/>
      <c r="LKU58" s="145"/>
      <c r="LKV58" s="145"/>
      <c r="LKW58" s="146">
        <v>126</v>
      </c>
      <c r="LKX58" s="146"/>
      <c r="LKY58" s="146">
        <v>181.4</v>
      </c>
      <c r="LKZ58" s="146"/>
      <c r="LLA58" s="146"/>
      <c r="LLB58" s="148" t="s">
        <v>59</v>
      </c>
      <c r="LLC58" s="148"/>
      <c r="LLD58" s="76">
        <v>30</v>
      </c>
      <c r="LLE58" s="149">
        <v>0.23809523809523808</v>
      </c>
      <c r="LLF58" s="149"/>
      <c r="LLG58" s="73">
        <v>126</v>
      </c>
      <c r="LLH58" s="73">
        <v>0</v>
      </c>
      <c r="LLI58" s="145" t="s">
        <v>55</v>
      </c>
      <c r="LLJ58" s="145"/>
      <c r="LLK58" s="145"/>
      <c r="LLL58" s="145"/>
      <c r="LLM58" s="146">
        <v>126</v>
      </c>
      <c r="LLN58" s="146"/>
      <c r="LLO58" s="146">
        <v>181.4</v>
      </c>
      <c r="LLP58" s="146"/>
      <c r="LLQ58" s="146"/>
      <c r="LLR58" s="148" t="s">
        <v>59</v>
      </c>
      <c r="LLS58" s="148"/>
      <c r="LLT58" s="76">
        <v>30</v>
      </c>
      <c r="LLU58" s="149">
        <v>0.23809523809523808</v>
      </c>
      <c r="LLV58" s="149"/>
      <c r="LLW58" s="73">
        <v>126</v>
      </c>
      <c r="LLX58" s="73">
        <v>0</v>
      </c>
      <c r="LLY58" s="145" t="s">
        <v>55</v>
      </c>
      <c r="LLZ58" s="145"/>
      <c r="LMA58" s="145"/>
      <c r="LMB58" s="145"/>
      <c r="LMC58" s="146">
        <v>126</v>
      </c>
      <c r="LMD58" s="146"/>
      <c r="LME58" s="146">
        <v>181.4</v>
      </c>
      <c r="LMF58" s="146"/>
      <c r="LMG58" s="146"/>
      <c r="LMH58" s="148" t="s">
        <v>59</v>
      </c>
      <c r="LMI58" s="148"/>
      <c r="LMJ58" s="76">
        <v>30</v>
      </c>
      <c r="LMK58" s="149">
        <v>0.23809523809523808</v>
      </c>
      <c r="LML58" s="149"/>
      <c r="LMM58" s="73">
        <v>126</v>
      </c>
      <c r="LMN58" s="73">
        <v>0</v>
      </c>
      <c r="LMO58" s="145" t="s">
        <v>55</v>
      </c>
      <c r="LMP58" s="145"/>
      <c r="LMQ58" s="145"/>
      <c r="LMR58" s="145"/>
      <c r="LMS58" s="146">
        <v>126</v>
      </c>
      <c r="LMT58" s="146"/>
      <c r="LMU58" s="146">
        <v>181.4</v>
      </c>
      <c r="LMV58" s="146"/>
      <c r="LMW58" s="146"/>
      <c r="LMX58" s="148" t="s">
        <v>59</v>
      </c>
      <c r="LMY58" s="148"/>
      <c r="LMZ58" s="76">
        <v>30</v>
      </c>
      <c r="LNA58" s="149">
        <v>0.23809523809523808</v>
      </c>
      <c r="LNB58" s="149"/>
      <c r="LNC58" s="73">
        <v>126</v>
      </c>
      <c r="LND58" s="73">
        <v>0</v>
      </c>
      <c r="LNE58" s="145" t="s">
        <v>55</v>
      </c>
      <c r="LNF58" s="145"/>
      <c r="LNG58" s="145"/>
      <c r="LNH58" s="145"/>
      <c r="LNI58" s="146">
        <v>126</v>
      </c>
      <c r="LNJ58" s="146"/>
      <c r="LNK58" s="146">
        <v>181.4</v>
      </c>
      <c r="LNL58" s="146"/>
      <c r="LNM58" s="146"/>
      <c r="LNN58" s="148" t="s">
        <v>59</v>
      </c>
      <c r="LNO58" s="148"/>
      <c r="LNP58" s="76">
        <v>30</v>
      </c>
      <c r="LNQ58" s="149">
        <v>0.23809523809523808</v>
      </c>
      <c r="LNR58" s="149"/>
      <c r="LNS58" s="73">
        <v>126</v>
      </c>
      <c r="LNT58" s="73">
        <v>0</v>
      </c>
      <c r="LNU58" s="145" t="s">
        <v>55</v>
      </c>
      <c r="LNV58" s="145"/>
      <c r="LNW58" s="145"/>
      <c r="LNX58" s="145"/>
      <c r="LNY58" s="146">
        <v>126</v>
      </c>
      <c r="LNZ58" s="146"/>
      <c r="LOA58" s="146">
        <v>181.4</v>
      </c>
      <c r="LOB58" s="146"/>
      <c r="LOC58" s="146"/>
      <c r="LOD58" s="148" t="s">
        <v>59</v>
      </c>
      <c r="LOE58" s="148"/>
      <c r="LOF58" s="76">
        <v>30</v>
      </c>
      <c r="LOG58" s="149">
        <v>0.23809523809523808</v>
      </c>
      <c r="LOH58" s="149"/>
      <c r="LOI58" s="73">
        <v>126</v>
      </c>
      <c r="LOJ58" s="73">
        <v>0</v>
      </c>
      <c r="LOK58" s="145" t="s">
        <v>55</v>
      </c>
      <c r="LOL58" s="145"/>
      <c r="LOM58" s="145"/>
      <c r="LON58" s="145"/>
      <c r="LOO58" s="146">
        <v>126</v>
      </c>
      <c r="LOP58" s="146"/>
      <c r="LOQ58" s="146">
        <v>181.4</v>
      </c>
      <c r="LOR58" s="146"/>
      <c r="LOS58" s="146"/>
      <c r="LOT58" s="148" t="s">
        <v>59</v>
      </c>
      <c r="LOU58" s="148"/>
      <c r="LOV58" s="76">
        <v>30</v>
      </c>
      <c r="LOW58" s="149">
        <v>0.23809523809523808</v>
      </c>
      <c r="LOX58" s="149"/>
      <c r="LOY58" s="73">
        <v>126</v>
      </c>
      <c r="LOZ58" s="73">
        <v>0</v>
      </c>
      <c r="LPA58" s="145" t="s">
        <v>55</v>
      </c>
      <c r="LPB58" s="145"/>
      <c r="LPC58" s="145"/>
      <c r="LPD58" s="145"/>
      <c r="LPE58" s="146">
        <v>126</v>
      </c>
      <c r="LPF58" s="146"/>
      <c r="LPG58" s="146">
        <v>181.4</v>
      </c>
      <c r="LPH58" s="146"/>
      <c r="LPI58" s="146"/>
      <c r="LPJ58" s="148" t="s">
        <v>59</v>
      </c>
      <c r="LPK58" s="148"/>
      <c r="LPL58" s="76">
        <v>30</v>
      </c>
      <c r="LPM58" s="149">
        <v>0.23809523809523808</v>
      </c>
      <c r="LPN58" s="149"/>
      <c r="LPO58" s="73">
        <v>126</v>
      </c>
      <c r="LPP58" s="73">
        <v>0</v>
      </c>
      <c r="LPQ58" s="145" t="s">
        <v>55</v>
      </c>
      <c r="LPR58" s="145"/>
      <c r="LPS58" s="145"/>
      <c r="LPT58" s="145"/>
      <c r="LPU58" s="146">
        <v>126</v>
      </c>
      <c r="LPV58" s="146"/>
      <c r="LPW58" s="146">
        <v>181.4</v>
      </c>
      <c r="LPX58" s="146"/>
      <c r="LPY58" s="146"/>
      <c r="LPZ58" s="148" t="s">
        <v>59</v>
      </c>
      <c r="LQA58" s="148"/>
      <c r="LQB58" s="76">
        <v>30</v>
      </c>
      <c r="LQC58" s="149">
        <v>0.23809523809523808</v>
      </c>
      <c r="LQD58" s="149"/>
      <c r="LQE58" s="73">
        <v>126</v>
      </c>
      <c r="LQF58" s="73">
        <v>0</v>
      </c>
      <c r="LQG58" s="145" t="s">
        <v>55</v>
      </c>
      <c r="LQH58" s="145"/>
      <c r="LQI58" s="145"/>
      <c r="LQJ58" s="145"/>
      <c r="LQK58" s="146">
        <v>126</v>
      </c>
      <c r="LQL58" s="146"/>
      <c r="LQM58" s="146">
        <v>181.4</v>
      </c>
      <c r="LQN58" s="146"/>
      <c r="LQO58" s="146"/>
      <c r="LQP58" s="148" t="s">
        <v>59</v>
      </c>
      <c r="LQQ58" s="148"/>
      <c r="LQR58" s="76">
        <v>30</v>
      </c>
      <c r="LQS58" s="149">
        <v>0.23809523809523808</v>
      </c>
      <c r="LQT58" s="149"/>
      <c r="LQU58" s="73">
        <v>126</v>
      </c>
      <c r="LQV58" s="73">
        <v>0</v>
      </c>
      <c r="LQW58" s="145" t="s">
        <v>55</v>
      </c>
      <c r="LQX58" s="145"/>
      <c r="LQY58" s="145"/>
      <c r="LQZ58" s="145"/>
      <c r="LRA58" s="146">
        <v>126</v>
      </c>
      <c r="LRB58" s="146"/>
      <c r="LRC58" s="146">
        <v>181.4</v>
      </c>
      <c r="LRD58" s="146"/>
      <c r="LRE58" s="146"/>
      <c r="LRF58" s="148" t="s">
        <v>59</v>
      </c>
      <c r="LRG58" s="148"/>
      <c r="LRH58" s="76">
        <v>30</v>
      </c>
      <c r="LRI58" s="149">
        <v>0.23809523809523808</v>
      </c>
      <c r="LRJ58" s="149"/>
      <c r="LRK58" s="73">
        <v>126</v>
      </c>
      <c r="LRL58" s="73">
        <v>0</v>
      </c>
      <c r="LRM58" s="145" t="s">
        <v>55</v>
      </c>
      <c r="LRN58" s="145"/>
      <c r="LRO58" s="145"/>
      <c r="LRP58" s="145"/>
      <c r="LRQ58" s="146">
        <v>126</v>
      </c>
      <c r="LRR58" s="146"/>
      <c r="LRS58" s="146">
        <v>181.4</v>
      </c>
      <c r="LRT58" s="146"/>
      <c r="LRU58" s="146"/>
      <c r="LRV58" s="148" t="s">
        <v>59</v>
      </c>
      <c r="LRW58" s="148"/>
      <c r="LRX58" s="76">
        <v>30</v>
      </c>
      <c r="LRY58" s="149">
        <v>0.23809523809523808</v>
      </c>
      <c r="LRZ58" s="149"/>
      <c r="LSA58" s="73">
        <v>126</v>
      </c>
      <c r="LSB58" s="73">
        <v>0</v>
      </c>
      <c r="LSC58" s="145" t="s">
        <v>55</v>
      </c>
      <c r="LSD58" s="145"/>
      <c r="LSE58" s="145"/>
      <c r="LSF58" s="145"/>
      <c r="LSG58" s="146">
        <v>126</v>
      </c>
      <c r="LSH58" s="146"/>
      <c r="LSI58" s="146">
        <v>181.4</v>
      </c>
      <c r="LSJ58" s="146"/>
      <c r="LSK58" s="146"/>
      <c r="LSL58" s="148" t="s">
        <v>59</v>
      </c>
      <c r="LSM58" s="148"/>
      <c r="LSN58" s="76">
        <v>30</v>
      </c>
      <c r="LSO58" s="149">
        <v>0.23809523809523808</v>
      </c>
      <c r="LSP58" s="149"/>
      <c r="LSQ58" s="73">
        <v>126</v>
      </c>
      <c r="LSR58" s="73">
        <v>0</v>
      </c>
      <c r="LSS58" s="145" t="s">
        <v>55</v>
      </c>
      <c r="LST58" s="145"/>
      <c r="LSU58" s="145"/>
      <c r="LSV58" s="145"/>
      <c r="LSW58" s="146">
        <v>126</v>
      </c>
      <c r="LSX58" s="146"/>
      <c r="LSY58" s="146">
        <v>181.4</v>
      </c>
      <c r="LSZ58" s="146"/>
      <c r="LTA58" s="146"/>
      <c r="LTB58" s="148" t="s">
        <v>59</v>
      </c>
      <c r="LTC58" s="148"/>
      <c r="LTD58" s="76">
        <v>30</v>
      </c>
      <c r="LTE58" s="149">
        <v>0.23809523809523808</v>
      </c>
      <c r="LTF58" s="149"/>
      <c r="LTG58" s="73">
        <v>126</v>
      </c>
      <c r="LTH58" s="73">
        <v>0</v>
      </c>
      <c r="LTI58" s="145" t="s">
        <v>55</v>
      </c>
      <c r="LTJ58" s="145"/>
      <c r="LTK58" s="145"/>
      <c r="LTL58" s="145"/>
      <c r="LTM58" s="146">
        <v>126</v>
      </c>
      <c r="LTN58" s="146"/>
      <c r="LTO58" s="146">
        <v>181.4</v>
      </c>
      <c r="LTP58" s="146"/>
      <c r="LTQ58" s="146"/>
      <c r="LTR58" s="148" t="s">
        <v>59</v>
      </c>
      <c r="LTS58" s="148"/>
      <c r="LTT58" s="76">
        <v>30</v>
      </c>
      <c r="LTU58" s="149">
        <v>0.23809523809523808</v>
      </c>
      <c r="LTV58" s="149"/>
      <c r="LTW58" s="73">
        <v>126</v>
      </c>
      <c r="LTX58" s="73">
        <v>0</v>
      </c>
      <c r="LTY58" s="145" t="s">
        <v>55</v>
      </c>
      <c r="LTZ58" s="145"/>
      <c r="LUA58" s="145"/>
      <c r="LUB58" s="145"/>
      <c r="LUC58" s="146">
        <v>126</v>
      </c>
      <c r="LUD58" s="146"/>
      <c r="LUE58" s="146">
        <v>181.4</v>
      </c>
      <c r="LUF58" s="146"/>
      <c r="LUG58" s="146"/>
      <c r="LUH58" s="148" t="s">
        <v>59</v>
      </c>
      <c r="LUI58" s="148"/>
      <c r="LUJ58" s="76">
        <v>30</v>
      </c>
      <c r="LUK58" s="149">
        <v>0.23809523809523808</v>
      </c>
      <c r="LUL58" s="149"/>
      <c r="LUM58" s="73">
        <v>126</v>
      </c>
      <c r="LUN58" s="73">
        <v>0</v>
      </c>
      <c r="LUO58" s="145" t="s">
        <v>55</v>
      </c>
      <c r="LUP58" s="145"/>
      <c r="LUQ58" s="145"/>
      <c r="LUR58" s="145"/>
      <c r="LUS58" s="146">
        <v>126</v>
      </c>
      <c r="LUT58" s="146"/>
      <c r="LUU58" s="146">
        <v>181.4</v>
      </c>
      <c r="LUV58" s="146"/>
      <c r="LUW58" s="146"/>
      <c r="LUX58" s="148" t="s">
        <v>59</v>
      </c>
      <c r="LUY58" s="148"/>
      <c r="LUZ58" s="76">
        <v>30</v>
      </c>
      <c r="LVA58" s="149">
        <v>0.23809523809523808</v>
      </c>
      <c r="LVB58" s="149"/>
      <c r="LVC58" s="73">
        <v>126</v>
      </c>
      <c r="LVD58" s="73">
        <v>0</v>
      </c>
      <c r="LVE58" s="145" t="s">
        <v>55</v>
      </c>
      <c r="LVF58" s="145"/>
      <c r="LVG58" s="145"/>
      <c r="LVH58" s="145"/>
      <c r="LVI58" s="146">
        <v>126</v>
      </c>
      <c r="LVJ58" s="146"/>
      <c r="LVK58" s="146">
        <v>181.4</v>
      </c>
      <c r="LVL58" s="146"/>
      <c r="LVM58" s="146"/>
      <c r="LVN58" s="148" t="s">
        <v>59</v>
      </c>
      <c r="LVO58" s="148"/>
      <c r="LVP58" s="76">
        <v>30</v>
      </c>
      <c r="LVQ58" s="149">
        <v>0.23809523809523808</v>
      </c>
      <c r="LVR58" s="149"/>
      <c r="LVS58" s="73">
        <v>126</v>
      </c>
      <c r="LVT58" s="73">
        <v>0</v>
      </c>
      <c r="LVU58" s="145" t="s">
        <v>55</v>
      </c>
      <c r="LVV58" s="145"/>
      <c r="LVW58" s="145"/>
      <c r="LVX58" s="145"/>
      <c r="LVY58" s="146">
        <v>126</v>
      </c>
      <c r="LVZ58" s="146"/>
      <c r="LWA58" s="146">
        <v>181.4</v>
      </c>
      <c r="LWB58" s="146"/>
      <c r="LWC58" s="146"/>
      <c r="LWD58" s="148" t="s">
        <v>59</v>
      </c>
      <c r="LWE58" s="148"/>
      <c r="LWF58" s="76">
        <v>30</v>
      </c>
      <c r="LWG58" s="149">
        <v>0.23809523809523808</v>
      </c>
      <c r="LWH58" s="149"/>
      <c r="LWI58" s="73">
        <v>126</v>
      </c>
      <c r="LWJ58" s="73">
        <v>0</v>
      </c>
      <c r="LWK58" s="145" t="s">
        <v>55</v>
      </c>
      <c r="LWL58" s="145"/>
      <c r="LWM58" s="145"/>
      <c r="LWN58" s="145"/>
      <c r="LWO58" s="146">
        <v>126</v>
      </c>
      <c r="LWP58" s="146"/>
      <c r="LWQ58" s="146">
        <v>181.4</v>
      </c>
      <c r="LWR58" s="146"/>
      <c r="LWS58" s="146"/>
      <c r="LWT58" s="148" t="s">
        <v>59</v>
      </c>
      <c r="LWU58" s="148"/>
      <c r="LWV58" s="76">
        <v>30</v>
      </c>
      <c r="LWW58" s="149">
        <v>0.23809523809523808</v>
      </c>
      <c r="LWX58" s="149"/>
      <c r="LWY58" s="73">
        <v>126</v>
      </c>
      <c r="LWZ58" s="73">
        <v>0</v>
      </c>
      <c r="LXA58" s="145" t="s">
        <v>55</v>
      </c>
      <c r="LXB58" s="145"/>
      <c r="LXC58" s="145"/>
      <c r="LXD58" s="145"/>
      <c r="LXE58" s="146">
        <v>126</v>
      </c>
      <c r="LXF58" s="146"/>
      <c r="LXG58" s="146">
        <v>181.4</v>
      </c>
      <c r="LXH58" s="146"/>
      <c r="LXI58" s="146"/>
      <c r="LXJ58" s="148" t="s">
        <v>59</v>
      </c>
      <c r="LXK58" s="148"/>
      <c r="LXL58" s="76">
        <v>30</v>
      </c>
      <c r="LXM58" s="149">
        <v>0.23809523809523808</v>
      </c>
      <c r="LXN58" s="149"/>
      <c r="LXO58" s="73">
        <v>126</v>
      </c>
      <c r="LXP58" s="73">
        <v>0</v>
      </c>
      <c r="LXQ58" s="145" t="s">
        <v>55</v>
      </c>
      <c r="LXR58" s="145"/>
      <c r="LXS58" s="145"/>
      <c r="LXT58" s="145"/>
      <c r="LXU58" s="146">
        <v>126</v>
      </c>
      <c r="LXV58" s="146"/>
      <c r="LXW58" s="146">
        <v>181.4</v>
      </c>
      <c r="LXX58" s="146"/>
      <c r="LXY58" s="146"/>
      <c r="LXZ58" s="148" t="s">
        <v>59</v>
      </c>
      <c r="LYA58" s="148"/>
      <c r="LYB58" s="76">
        <v>30</v>
      </c>
      <c r="LYC58" s="149">
        <v>0.23809523809523808</v>
      </c>
      <c r="LYD58" s="149"/>
      <c r="LYE58" s="73">
        <v>126</v>
      </c>
      <c r="LYF58" s="73">
        <v>0</v>
      </c>
      <c r="LYG58" s="145" t="s">
        <v>55</v>
      </c>
      <c r="LYH58" s="145"/>
      <c r="LYI58" s="145"/>
      <c r="LYJ58" s="145"/>
      <c r="LYK58" s="146">
        <v>126</v>
      </c>
      <c r="LYL58" s="146"/>
      <c r="LYM58" s="146">
        <v>181.4</v>
      </c>
      <c r="LYN58" s="146"/>
      <c r="LYO58" s="146"/>
      <c r="LYP58" s="148" t="s">
        <v>59</v>
      </c>
      <c r="LYQ58" s="148"/>
      <c r="LYR58" s="76">
        <v>30</v>
      </c>
      <c r="LYS58" s="149">
        <v>0.23809523809523808</v>
      </c>
      <c r="LYT58" s="149"/>
      <c r="LYU58" s="73">
        <v>126</v>
      </c>
      <c r="LYV58" s="73">
        <v>0</v>
      </c>
      <c r="LYW58" s="145" t="s">
        <v>55</v>
      </c>
      <c r="LYX58" s="145"/>
      <c r="LYY58" s="145"/>
      <c r="LYZ58" s="145"/>
      <c r="LZA58" s="146">
        <v>126</v>
      </c>
      <c r="LZB58" s="146"/>
      <c r="LZC58" s="146">
        <v>181.4</v>
      </c>
      <c r="LZD58" s="146"/>
      <c r="LZE58" s="146"/>
      <c r="LZF58" s="148" t="s">
        <v>59</v>
      </c>
      <c r="LZG58" s="148"/>
      <c r="LZH58" s="76">
        <v>30</v>
      </c>
      <c r="LZI58" s="149">
        <v>0.23809523809523808</v>
      </c>
      <c r="LZJ58" s="149"/>
      <c r="LZK58" s="73">
        <v>126</v>
      </c>
      <c r="LZL58" s="73">
        <v>0</v>
      </c>
      <c r="LZM58" s="145" t="s">
        <v>55</v>
      </c>
      <c r="LZN58" s="145"/>
      <c r="LZO58" s="145"/>
      <c r="LZP58" s="145"/>
      <c r="LZQ58" s="146">
        <v>126</v>
      </c>
      <c r="LZR58" s="146"/>
      <c r="LZS58" s="146">
        <v>181.4</v>
      </c>
      <c r="LZT58" s="146"/>
      <c r="LZU58" s="146"/>
      <c r="LZV58" s="148" t="s">
        <v>59</v>
      </c>
      <c r="LZW58" s="148"/>
      <c r="LZX58" s="76">
        <v>30</v>
      </c>
      <c r="LZY58" s="149">
        <v>0.23809523809523808</v>
      </c>
      <c r="LZZ58" s="149"/>
      <c r="MAA58" s="73">
        <v>126</v>
      </c>
      <c r="MAB58" s="73">
        <v>0</v>
      </c>
      <c r="MAC58" s="145" t="s">
        <v>55</v>
      </c>
      <c r="MAD58" s="145"/>
      <c r="MAE58" s="145"/>
      <c r="MAF58" s="145"/>
      <c r="MAG58" s="146">
        <v>126</v>
      </c>
      <c r="MAH58" s="146"/>
      <c r="MAI58" s="146">
        <v>181.4</v>
      </c>
      <c r="MAJ58" s="146"/>
      <c r="MAK58" s="146"/>
      <c r="MAL58" s="148" t="s">
        <v>59</v>
      </c>
      <c r="MAM58" s="148"/>
      <c r="MAN58" s="76">
        <v>30</v>
      </c>
      <c r="MAO58" s="149">
        <v>0.23809523809523808</v>
      </c>
      <c r="MAP58" s="149"/>
      <c r="MAQ58" s="73">
        <v>126</v>
      </c>
      <c r="MAR58" s="73">
        <v>0</v>
      </c>
      <c r="MAS58" s="145" t="s">
        <v>55</v>
      </c>
      <c r="MAT58" s="145"/>
      <c r="MAU58" s="145"/>
      <c r="MAV58" s="145"/>
      <c r="MAW58" s="146">
        <v>126</v>
      </c>
      <c r="MAX58" s="146"/>
      <c r="MAY58" s="146">
        <v>181.4</v>
      </c>
      <c r="MAZ58" s="146"/>
      <c r="MBA58" s="146"/>
      <c r="MBB58" s="148" t="s">
        <v>59</v>
      </c>
      <c r="MBC58" s="148"/>
      <c r="MBD58" s="76">
        <v>30</v>
      </c>
      <c r="MBE58" s="149">
        <v>0.23809523809523808</v>
      </c>
      <c r="MBF58" s="149"/>
      <c r="MBG58" s="73">
        <v>126</v>
      </c>
      <c r="MBH58" s="73">
        <v>0</v>
      </c>
      <c r="MBI58" s="145" t="s">
        <v>55</v>
      </c>
      <c r="MBJ58" s="145"/>
      <c r="MBK58" s="145"/>
      <c r="MBL58" s="145"/>
      <c r="MBM58" s="146">
        <v>126</v>
      </c>
      <c r="MBN58" s="146"/>
      <c r="MBO58" s="146">
        <v>181.4</v>
      </c>
      <c r="MBP58" s="146"/>
      <c r="MBQ58" s="146"/>
      <c r="MBR58" s="148" t="s">
        <v>59</v>
      </c>
      <c r="MBS58" s="148"/>
      <c r="MBT58" s="76">
        <v>30</v>
      </c>
      <c r="MBU58" s="149">
        <v>0.23809523809523808</v>
      </c>
      <c r="MBV58" s="149"/>
      <c r="MBW58" s="73">
        <v>126</v>
      </c>
      <c r="MBX58" s="73">
        <v>0</v>
      </c>
      <c r="MBY58" s="145" t="s">
        <v>55</v>
      </c>
      <c r="MBZ58" s="145"/>
      <c r="MCA58" s="145"/>
      <c r="MCB58" s="145"/>
      <c r="MCC58" s="146">
        <v>126</v>
      </c>
      <c r="MCD58" s="146"/>
      <c r="MCE58" s="146">
        <v>181.4</v>
      </c>
      <c r="MCF58" s="146"/>
      <c r="MCG58" s="146"/>
      <c r="MCH58" s="148" t="s">
        <v>59</v>
      </c>
      <c r="MCI58" s="148"/>
      <c r="MCJ58" s="76">
        <v>30</v>
      </c>
      <c r="MCK58" s="149">
        <v>0.23809523809523808</v>
      </c>
      <c r="MCL58" s="149"/>
      <c r="MCM58" s="73">
        <v>126</v>
      </c>
      <c r="MCN58" s="73">
        <v>0</v>
      </c>
      <c r="MCO58" s="145" t="s">
        <v>55</v>
      </c>
      <c r="MCP58" s="145"/>
      <c r="MCQ58" s="145"/>
      <c r="MCR58" s="145"/>
      <c r="MCS58" s="146">
        <v>126</v>
      </c>
      <c r="MCT58" s="146"/>
      <c r="MCU58" s="146">
        <v>181.4</v>
      </c>
      <c r="MCV58" s="146"/>
      <c r="MCW58" s="146"/>
      <c r="MCX58" s="148" t="s">
        <v>59</v>
      </c>
      <c r="MCY58" s="148"/>
      <c r="MCZ58" s="76">
        <v>30</v>
      </c>
      <c r="MDA58" s="149">
        <v>0.23809523809523808</v>
      </c>
      <c r="MDB58" s="149"/>
      <c r="MDC58" s="73">
        <v>126</v>
      </c>
      <c r="MDD58" s="73">
        <v>0</v>
      </c>
      <c r="MDE58" s="145" t="s">
        <v>55</v>
      </c>
      <c r="MDF58" s="145"/>
      <c r="MDG58" s="145"/>
      <c r="MDH58" s="145"/>
      <c r="MDI58" s="146">
        <v>126</v>
      </c>
      <c r="MDJ58" s="146"/>
      <c r="MDK58" s="146">
        <v>181.4</v>
      </c>
      <c r="MDL58" s="146"/>
      <c r="MDM58" s="146"/>
      <c r="MDN58" s="148" t="s">
        <v>59</v>
      </c>
      <c r="MDO58" s="148"/>
      <c r="MDP58" s="76">
        <v>30</v>
      </c>
      <c r="MDQ58" s="149">
        <v>0.23809523809523808</v>
      </c>
      <c r="MDR58" s="149"/>
      <c r="MDS58" s="73">
        <v>126</v>
      </c>
      <c r="MDT58" s="73">
        <v>0</v>
      </c>
      <c r="MDU58" s="145" t="s">
        <v>55</v>
      </c>
      <c r="MDV58" s="145"/>
      <c r="MDW58" s="145"/>
      <c r="MDX58" s="145"/>
      <c r="MDY58" s="146">
        <v>126</v>
      </c>
      <c r="MDZ58" s="146"/>
      <c r="MEA58" s="146">
        <v>181.4</v>
      </c>
      <c r="MEB58" s="146"/>
      <c r="MEC58" s="146"/>
      <c r="MED58" s="148" t="s">
        <v>59</v>
      </c>
      <c r="MEE58" s="148"/>
      <c r="MEF58" s="76">
        <v>30</v>
      </c>
      <c r="MEG58" s="149">
        <v>0.23809523809523808</v>
      </c>
      <c r="MEH58" s="149"/>
      <c r="MEI58" s="73">
        <v>126</v>
      </c>
      <c r="MEJ58" s="73">
        <v>0</v>
      </c>
      <c r="MEK58" s="145" t="s">
        <v>55</v>
      </c>
      <c r="MEL58" s="145"/>
      <c r="MEM58" s="145"/>
      <c r="MEN58" s="145"/>
      <c r="MEO58" s="146">
        <v>126</v>
      </c>
      <c r="MEP58" s="146"/>
      <c r="MEQ58" s="146">
        <v>181.4</v>
      </c>
      <c r="MER58" s="146"/>
      <c r="MES58" s="146"/>
      <c r="MET58" s="148" t="s">
        <v>59</v>
      </c>
      <c r="MEU58" s="148"/>
      <c r="MEV58" s="76">
        <v>30</v>
      </c>
      <c r="MEW58" s="149">
        <v>0.23809523809523808</v>
      </c>
      <c r="MEX58" s="149"/>
      <c r="MEY58" s="73">
        <v>126</v>
      </c>
      <c r="MEZ58" s="73">
        <v>0</v>
      </c>
      <c r="MFA58" s="145" t="s">
        <v>55</v>
      </c>
      <c r="MFB58" s="145"/>
      <c r="MFC58" s="145"/>
      <c r="MFD58" s="145"/>
      <c r="MFE58" s="146">
        <v>126</v>
      </c>
      <c r="MFF58" s="146"/>
      <c r="MFG58" s="146">
        <v>181.4</v>
      </c>
      <c r="MFH58" s="146"/>
      <c r="MFI58" s="146"/>
      <c r="MFJ58" s="148" t="s">
        <v>59</v>
      </c>
      <c r="MFK58" s="148"/>
      <c r="MFL58" s="76">
        <v>30</v>
      </c>
      <c r="MFM58" s="149">
        <v>0.23809523809523808</v>
      </c>
      <c r="MFN58" s="149"/>
      <c r="MFO58" s="73">
        <v>126</v>
      </c>
      <c r="MFP58" s="73">
        <v>0</v>
      </c>
      <c r="MFQ58" s="145" t="s">
        <v>55</v>
      </c>
      <c r="MFR58" s="145"/>
      <c r="MFS58" s="145"/>
      <c r="MFT58" s="145"/>
      <c r="MFU58" s="146">
        <v>126</v>
      </c>
      <c r="MFV58" s="146"/>
      <c r="MFW58" s="146">
        <v>181.4</v>
      </c>
      <c r="MFX58" s="146"/>
      <c r="MFY58" s="146"/>
      <c r="MFZ58" s="148" t="s">
        <v>59</v>
      </c>
      <c r="MGA58" s="148"/>
      <c r="MGB58" s="76">
        <v>30</v>
      </c>
      <c r="MGC58" s="149">
        <v>0.23809523809523808</v>
      </c>
      <c r="MGD58" s="149"/>
      <c r="MGE58" s="73">
        <v>126</v>
      </c>
      <c r="MGF58" s="73">
        <v>0</v>
      </c>
      <c r="MGG58" s="145" t="s">
        <v>55</v>
      </c>
      <c r="MGH58" s="145"/>
      <c r="MGI58" s="145"/>
      <c r="MGJ58" s="145"/>
      <c r="MGK58" s="146">
        <v>126</v>
      </c>
      <c r="MGL58" s="146"/>
      <c r="MGM58" s="146">
        <v>181.4</v>
      </c>
      <c r="MGN58" s="146"/>
      <c r="MGO58" s="146"/>
      <c r="MGP58" s="148" t="s">
        <v>59</v>
      </c>
      <c r="MGQ58" s="148"/>
      <c r="MGR58" s="76">
        <v>30</v>
      </c>
      <c r="MGS58" s="149">
        <v>0.23809523809523808</v>
      </c>
      <c r="MGT58" s="149"/>
      <c r="MGU58" s="73">
        <v>126</v>
      </c>
      <c r="MGV58" s="73">
        <v>0</v>
      </c>
      <c r="MGW58" s="145" t="s">
        <v>55</v>
      </c>
      <c r="MGX58" s="145"/>
      <c r="MGY58" s="145"/>
      <c r="MGZ58" s="145"/>
      <c r="MHA58" s="146">
        <v>126</v>
      </c>
      <c r="MHB58" s="146"/>
      <c r="MHC58" s="146">
        <v>181.4</v>
      </c>
      <c r="MHD58" s="146"/>
      <c r="MHE58" s="146"/>
      <c r="MHF58" s="148" t="s">
        <v>59</v>
      </c>
      <c r="MHG58" s="148"/>
      <c r="MHH58" s="76">
        <v>30</v>
      </c>
      <c r="MHI58" s="149">
        <v>0.23809523809523808</v>
      </c>
      <c r="MHJ58" s="149"/>
      <c r="MHK58" s="73">
        <v>126</v>
      </c>
      <c r="MHL58" s="73">
        <v>0</v>
      </c>
      <c r="MHM58" s="145" t="s">
        <v>55</v>
      </c>
      <c r="MHN58" s="145"/>
      <c r="MHO58" s="145"/>
      <c r="MHP58" s="145"/>
      <c r="MHQ58" s="146">
        <v>126</v>
      </c>
      <c r="MHR58" s="146"/>
      <c r="MHS58" s="146">
        <v>181.4</v>
      </c>
      <c r="MHT58" s="146"/>
      <c r="MHU58" s="146"/>
      <c r="MHV58" s="148" t="s">
        <v>59</v>
      </c>
      <c r="MHW58" s="148"/>
      <c r="MHX58" s="76">
        <v>30</v>
      </c>
      <c r="MHY58" s="149">
        <v>0.23809523809523808</v>
      </c>
      <c r="MHZ58" s="149"/>
      <c r="MIA58" s="73">
        <v>126</v>
      </c>
      <c r="MIB58" s="73">
        <v>0</v>
      </c>
      <c r="MIC58" s="145" t="s">
        <v>55</v>
      </c>
      <c r="MID58" s="145"/>
      <c r="MIE58" s="145"/>
      <c r="MIF58" s="145"/>
      <c r="MIG58" s="146">
        <v>126</v>
      </c>
      <c r="MIH58" s="146"/>
      <c r="MII58" s="146">
        <v>181.4</v>
      </c>
      <c r="MIJ58" s="146"/>
      <c r="MIK58" s="146"/>
      <c r="MIL58" s="148" t="s">
        <v>59</v>
      </c>
      <c r="MIM58" s="148"/>
      <c r="MIN58" s="76">
        <v>30</v>
      </c>
      <c r="MIO58" s="149">
        <v>0.23809523809523808</v>
      </c>
      <c r="MIP58" s="149"/>
      <c r="MIQ58" s="73">
        <v>126</v>
      </c>
      <c r="MIR58" s="73">
        <v>0</v>
      </c>
      <c r="MIS58" s="145" t="s">
        <v>55</v>
      </c>
      <c r="MIT58" s="145"/>
      <c r="MIU58" s="145"/>
      <c r="MIV58" s="145"/>
      <c r="MIW58" s="146">
        <v>126</v>
      </c>
      <c r="MIX58" s="146"/>
      <c r="MIY58" s="146">
        <v>181.4</v>
      </c>
      <c r="MIZ58" s="146"/>
      <c r="MJA58" s="146"/>
      <c r="MJB58" s="148" t="s">
        <v>59</v>
      </c>
      <c r="MJC58" s="148"/>
      <c r="MJD58" s="76">
        <v>30</v>
      </c>
      <c r="MJE58" s="149">
        <v>0.23809523809523808</v>
      </c>
      <c r="MJF58" s="149"/>
      <c r="MJG58" s="73">
        <v>126</v>
      </c>
      <c r="MJH58" s="73">
        <v>0</v>
      </c>
      <c r="MJI58" s="145" t="s">
        <v>55</v>
      </c>
      <c r="MJJ58" s="145"/>
      <c r="MJK58" s="145"/>
      <c r="MJL58" s="145"/>
      <c r="MJM58" s="146">
        <v>126</v>
      </c>
      <c r="MJN58" s="146"/>
      <c r="MJO58" s="146">
        <v>181.4</v>
      </c>
      <c r="MJP58" s="146"/>
      <c r="MJQ58" s="146"/>
      <c r="MJR58" s="148" t="s">
        <v>59</v>
      </c>
      <c r="MJS58" s="148"/>
      <c r="MJT58" s="76">
        <v>30</v>
      </c>
      <c r="MJU58" s="149">
        <v>0.23809523809523808</v>
      </c>
      <c r="MJV58" s="149"/>
      <c r="MJW58" s="73">
        <v>126</v>
      </c>
      <c r="MJX58" s="73">
        <v>0</v>
      </c>
      <c r="MJY58" s="145" t="s">
        <v>55</v>
      </c>
      <c r="MJZ58" s="145"/>
      <c r="MKA58" s="145"/>
      <c r="MKB58" s="145"/>
      <c r="MKC58" s="146">
        <v>126</v>
      </c>
      <c r="MKD58" s="146"/>
      <c r="MKE58" s="146">
        <v>181.4</v>
      </c>
      <c r="MKF58" s="146"/>
      <c r="MKG58" s="146"/>
      <c r="MKH58" s="148" t="s">
        <v>59</v>
      </c>
      <c r="MKI58" s="148"/>
      <c r="MKJ58" s="76">
        <v>30</v>
      </c>
      <c r="MKK58" s="149">
        <v>0.23809523809523808</v>
      </c>
      <c r="MKL58" s="149"/>
      <c r="MKM58" s="73">
        <v>126</v>
      </c>
      <c r="MKN58" s="73">
        <v>0</v>
      </c>
      <c r="MKO58" s="145" t="s">
        <v>55</v>
      </c>
      <c r="MKP58" s="145"/>
      <c r="MKQ58" s="145"/>
      <c r="MKR58" s="145"/>
      <c r="MKS58" s="146">
        <v>126</v>
      </c>
      <c r="MKT58" s="146"/>
      <c r="MKU58" s="146">
        <v>181.4</v>
      </c>
      <c r="MKV58" s="146"/>
      <c r="MKW58" s="146"/>
      <c r="MKX58" s="148" t="s">
        <v>59</v>
      </c>
      <c r="MKY58" s="148"/>
      <c r="MKZ58" s="76">
        <v>30</v>
      </c>
      <c r="MLA58" s="149">
        <v>0.23809523809523808</v>
      </c>
      <c r="MLB58" s="149"/>
      <c r="MLC58" s="73">
        <v>126</v>
      </c>
      <c r="MLD58" s="73">
        <v>0</v>
      </c>
      <c r="MLE58" s="145" t="s">
        <v>55</v>
      </c>
      <c r="MLF58" s="145"/>
      <c r="MLG58" s="145"/>
      <c r="MLH58" s="145"/>
      <c r="MLI58" s="146">
        <v>126</v>
      </c>
      <c r="MLJ58" s="146"/>
      <c r="MLK58" s="146">
        <v>181.4</v>
      </c>
      <c r="MLL58" s="146"/>
      <c r="MLM58" s="146"/>
      <c r="MLN58" s="148" t="s">
        <v>59</v>
      </c>
      <c r="MLO58" s="148"/>
      <c r="MLP58" s="76">
        <v>30</v>
      </c>
      <c r="MLQ58" s="149">
        <v>0.23809523809523808</v>
      </c>
      <c r="MLR58" s="149"/>
      <c r="MLS58" s="73">
        <v>126</v>
      </c>
      <c r="MLT58" s="73">
        <v>0</v>
      </c>
      <c r="MLU58" s="145" t="s">
        <v>55</v>
      </c>
      <c r="MLV58" s="145"/>
      <c r="MLW58" s="145"/>
      <c r="MLX58" s="145"/>
      <c r="MLY58" s="146">
        <v>126</v>
      </c>
      <c r="MLZ58" s="146"/>
      <c r="MMA58" s="146">
        <v>181.4</v>
      </c>
      <c r="MMB58" s="146"/>
      <c r="MMC58" s="146"/>
      <c r="MMD58" s="148" t="s">
        <v>59</v>
      </c>
      <c r="MME58" s="148"/>
      <c r="MMF58" s="76">
        <v>30</v>
      </c>
      <c r="MMG58" s="149">
        <v>0.23809523809523808</v>
      </c>
      <c r="MMH58" s="149"/>
      <c r="MMI58" s="73">
        <v>126</v>
      </c>
      <c r="MMJ58" s="73">
        <v>0</v>
      </c>
      <c r="MMK58" s="145" t="s">
        <v>55</v>
      </c>
      <c r="MML58" s="145"/>
      <c r="MMM58" s="145"/>
      <c r="MMN58" s="145"/>
      <c r="MMO58" s="146">
        <v>126</v>
      </c>
      <c r="MMP58" s="146"/>
      <c r="MMQ58" s="146">
        <v>181.4</v>
      </c>
      <c r="MMR58" s="146"/>
      <c r="MMS58" s="146"/>
      <c r="MMT58" s="148" t="s">
        <v>59</v>
      </c>
      <c r="MMU58" s="148"/>
      <c r="MMV58" s="76">
        <v>30</v>
      </c>
      <c r="MMW58" s="149">
        <v>0.23809523809523808</v>
      </c>
      <c r="MMX58" s="149"/>
      <c r="MMY58" s="73">
        <v>126</v>
      </c>
      <c r="MMZ58" s="73">
        <v>0</v>
      </c>
      <c r="MNA58" s="145" t="s">
        <v>55</v>
      </c>
      <c r="MNB58" s="145"/>
      <c r="MNC58" s="145"/>
      <c r="MND58" s="145"/>
      <c r="MNE58" s="146">
        <v>126</v>
      </c>
      <c r="MNF58" s="146"/>
      <c r="MNG58" s="146">
        <v>181.4</v>
      </c>
      <c r="MNH58" s="146"/>
      <c r="MNI58" s="146"/>
      <c r="MNJ58" s="148" t="s">
        <v>59</v>
      </c>
      <c r="MNK58" s="148"/>
      <c r="MNL58" s="76">
        <v>30</v>
      </c>
      <c r="MNM58" s="149">
        <v>0.23809523809523808</v>
      </c>
      <c r="MNN58" s="149"/>
      <c r="MNO58" s="73">
        <v>126</v>
      </c>
      <c r="MNP58" s="73">
        <v>0</v>
      </c>
      <c r="MNQ58" s="145" t="s">
        <v>55</v>
      </c>
      <c r="MNR58" s="145"/>
      <c r="MNS58" s="145"/>
      <c r="MNT58" s="145"/>
      <c r="MNU58" s="146">
        <v>126</v>
      </c>
      <c r="MNV58" s="146"/>
      <c r="MNW58" s="146">
        <v>181.4</v>
      </c>
      <c r="MNX58" s="146"/>
      <c r="MNY58" s="146"/>
      <c r="MNZ58" s="148" t="s">
        <v>59</v>
      </c>
      <c r="MOA58" s="148"/>
      <c r="MOB58" s="76">
        <v>30</v>
      </c>
      <c r="MOC58" s="149">
        <v>0.23809523809523808</v>
      </c>
      <c r="MOD58" s="149"/>
      <c r="MOE58" s="73">
        <v>126</v>
      </c>
      <c r="MOF58" s="73">
        <v>0</v>
      </c>
      <c r="MOG58" s="145" t="s">
        <v>55</v>
      </c>
      <c r="MOH58" s="145"/>
      <c r="MOI58" s="145"/>
      <c r="MOJ58" s="145"/>
      <c r="MOK58" s="146">
        <v>126</v>
      </c>
      <c r="MOL58" s="146"/>
      <c r="MOM58" s="146">
        <v>181.4</v>
      </c>
      <c r="MON58" s="146"/>
      <c r="MOO58" s="146"/>
      <c r="MOP58" s="148" t="s">
        <v>59</v>
      </c>
      <c r="MOQ58" s="148"/>
      <c r="MOR58" s="76">
        <v>30</v>
      </c>
      <c r="MOS58" s="149">
        <v>0.23809523809523808</v>
      </c>
      <c r="MOT58" s="149"/>
      <c r="MOU58" s="73">
        <v>126</v>
      </c>
      <c r="MOV58" s="73">
        <v>0</v>
      </c>
      <c r="MOW58" s="145" t="s">
        <v>55</v>
      </c>
      <c r="MOX58" s="145"/>
      <c r="MOY58" s="145"/>
      <c r="MOZ58" s="145"/>
      <c r="MPA58" s="146">
        <v>126</v>
      </c>
      <c r="MPB58" s="146"/>
      <c r="MPC58" s="146">
        <v>181.4</v>
      </c>
      <c r="MPD58" s="146"/>
      <c r="MPE58" s="146"/>
      <c r="MPF58" s="148" t="s">
        <v>59</v>
      </c>
      <c r="MPG58" s="148"/>
      <c r="MPH58" s="76">
        <v>30</v>
      </c>
      <c r="MPI58" s="149">
        <v>0.23809523809523808</v>
      </c>
      <c r="MPJ58" s="149"/>
      <c r="MPK58" s="73">
        <v>126</v>
      </c>
      <c r="MPL58" s="73">
        <v>0</v>
      </c>
      <c r="MPM58" s="145" t="s">
        <v>55</v>
      </c>
      <c r="MPN58" s="145"/>
      <c r="MPO58" s="145"/>
      <c r="MPP58" s="145"/>
      <c r="MPQ58" s="146">
        <v>126</v>
      </c>
      <c r="MPR58" s="146"/>
      <c r="MPS58" s="146">
        <v>181.4</v>
      </c>
      <c r="MPT58" s="146"/>
      <c r="MPU58" s="146"/>
      <c r="MPV58" s="148" t="s">
        <v>59</v>
      </c>
      <c r="MPW58" s="148"/>
      <c r="MPX58" s="76">
        <v>30</v>
      </c>
      <c r="MPY58" s="149">
        <v>0.23809523809523808</v>
      </c>
      <c r="MPZ58" s="149"/>
      <c r="MQA58" s="73">
        <v>126</v>
      </c>
      <c r="MQB58" s="73">
        <v>0</v>
      </c>
      <c r="MQC58" s="145" t="s">
        <v>55</v>
      </c>
      <c r="MQD58" s="145"/>
      <c r="MQE58" s="145"/>
      <c r="MQF58" s="145"/>
      <c r="MQG58" s="146">
        <v>126</v>
      </c>
      <c r="MQH58" s="146"/>
      <c r="MQI58" s="146">
        <v>181.4</v>
      </c>
      <c r="MQJ58" s="146"/>
      <c r="MQK58" s="146"/>
      <c r="MQL58" s="148" t="s">
        <v>59</v>
      </c>
      <c r="MQM58" s="148"/>
      <c r="MQN58" s="76">
        <v>30</v>
      </c>
      <c r="MQO58" s="149">
        <v>0.23809523809523808</v>
      </c>
      <c r="MQP58" s="149"/>
      <c r="MQQ58" s="73">
        <v>126</v>
      </c>
      <c r="MQR58" s="73">
        <v>0</v>
      </c>
      <c r="MQS58" s="145" t="s">
        <v>55</v>
      </c>
      <c r="MQT58" s="145"/>
      <c r="MQU58" s="145"/>
      <c r="MQV58" s="145"/>
      <c r="MQW58" s="146">
        <v>126</v>
      </c>
      <c r="MQX58" s="146"/>
      <c r="MQY58" s="146">
        <v>181.4</v>
      </c>
      <c r="MQZ58" s="146"/>
      <c r="MRA58" s="146"/>
      <c r="MRB58" s="148" t="s">
        <v>59</v>
      </c>
      <c r="MRC58" s="148"/>
      <c r="MRD58" s="76">
        <v>30</v>
      </c>
      <c r="MRE58" s="149">
        <v>0.23809523809523808</v>
      </c>
      <c r="MRF58" s="149"/>
      <c r="MRG58" s="73">
        <v>126</v>
      </c>
      <c r="MRH58" s="73">
        <v>0</v>
      </c>
      <c r="MRI58" s="145" t="s">
        <v>55</v>
      </c>
      <c r="MRJ58" s="145"/>
      <c r="MRK58" s="145"/>
      <c r="MRL58" s="145"/>
      <c r="MRM58" s="146">
        <v>126</v>
      </c>
      <c r="MRN58" s="146"/>
      <c r="MRO58" s="146">
        <v>181.4</v>
      </c>
      <c r="MRP58" s="146"/>
      <c r="MRQ58" s="146"/>
      <c r="MRR58" s="148" t="s">
        <v>59</v>
      </c>
      <c r="MRS58" s="148"/>
      <c r="MRT58" s="76">
        <v>30</v>
      </c>
      <c r="MRU58" s="149">
        <v>0.23809523809523808</v>
      </c>
      <c r="MRV58" s="149"/>
      <c r="MRW58" s="73">
        <v>126</v>
      </c>
      <c r="MRX58" s="73">
        <v>0</v>
      </c>
      <c r="MRY58" s="145" t="s">
        <v>55</v>
      </c>
      <c r="MRZ58" s="145"/>
      <c r="MSA58" s="145"/>
      <c r="MSB58" s="145"/>
      <c r="MSC58" s="146">
        <v>126</v>
      </c>
      <c r="MSD58" s="146"/>
      <c r="MSE58" s="146">
        <v>181.4</v>
      </c>
      <c r="MSF58" s="146"/>
      <c r="MSG58" s="146"/>
      <c r="MSH58" s="148" t="s">
        <v>59</v>
      </c>
      <c r="MSI58" s="148"/>
      <c r="MSJ58" s="76">
        <v>30</v>
      </c>
      <c r="MSK58" s="149">
        <v>0.23809523809523808</v>
      </c>
      <c r="MSL58" s="149"/>
      <c r="MSM58" s="73">
        <v>126</v>
      </c>
      <c r="MSN58" s="73">
        <v>0</v>
      </c>
      <c r="MSO58" s="145" t="s">
        <v>55</v>
      </c>
      <c r="MSP58" s="145"/>
      <c r="MSQ58" s="145"/>
      <c r="MSR58" s="145"/>
      <c r="MSS58" s="146">
        <v>126</v>
      </c>
      <c r="MST58" s="146"/>
      <c r="MSU58" s="146">
        <v>181.4</v>
      </c>
      <c r="MSV58" s="146"/>
      <c r="MSW58" s="146"/>
      <c r="MSX58" s="148" t="s">
        <v>59</v>
      </c>
      <c r="MSY58" s="148"/>
      <c r="MSZ58" s="76">
        <v>30</v>
      </c>
      <c r="MTA58" s="149">
        <v>0.23809523809523808</v>
      </c>
      <c r="MTB58" s="149"/>
      <c r="MTC58" s="73">
        <v>126</v>
      </c>
      <c r="MTD58" s="73">
        <v>0</v>
      </c>
      <c r="MTE58" s="145" t="s">
        <v>55</v>
      </c>
      <c r="MTF58" s="145"/>
      <c r="MTG58" s="145"/>
      <c r="MTH58" s="145"/>
      <c r="MTI58" s="146">
        <v>126</v>
      </c>
      <c r="MTJ58" s="146"/>
      <c r="MTK58" s="146">
        <v>181.4</v>
      </c>
      <c r="MTL58" s="146"/>
      <c r="MTM58" s="146"/>
      <c r="MTN58" s="148" t="s">
        <v>59</v>
      </c>
      <c r="MTO58" s="148"/>
      <c r="MTP58" s="76">
        <v>30</v>
      </c>
      <c r="MTQ58" s="149">
        <v>0.23809523809523808</v>
      </c>
      <c r="MTR58" s="149"/>
      <c r="MTS58" s="73">
        <v>126</v>
      </c>
      <c r="MTT58" s="73">
        <v>0</v>
      </c>
      <c r="MTU58" s="145" t="s">
        <v>55</v>
      </c>
      <c r="MTV58" s="145"/>
      <c r="MTW58" s="145"/>
      <c r="MTX58" s="145"/>
      <c r="MTY58" s="146">
        <v>126</v>
      </c>
      <c r="MTZ58" s="146"/>
      <c r="MUA58" s="146">
        <v>181.4</v>
      </c>
      <c r="MUB58" s="146"/>
      <c r="MUC58" s="146"/>
      <c r="MUD58" s="148" t="s">
        <v>59</v>
      </c>
      <c r="MUE58" s="148"/>
      <c r="MUF58" s="76">
        <v>30</v>
      </c>
      <c r="MUG58" s="149">
        <v>0.23809523809523808</v>
      </c>
      <c r="MUH58" s="149"/>
      <c r="MUI58" s="73">
        <v>126</v>
      </c>
      <c r="MUJ58" s="73">
        <v>0</v>
      </c>
      <c r="MUK58" s="145" t="s">
        <v>55</v>
      </c>
      <c r="MUL58" s="145"/>
      <c r="MUM58" s="145"/>
      <c r="MUN58" s="145"/>
      <c r="MUO58" s="146">
        <v>126</v>
      </c>
      <c r="MUP58" s="146"/>
      <c r="MUQ58" s="146">
        <v>181.4</v>
      </c>
      <c r="MUR58" s="146"/>
      <c r="MUS58" s="146"/>
      <c r="MUT58" s="148" t="s">
        <v>59</v>
      </c>
      <c r="MUU58" s="148"/>
      <c r="MUV58" s="76">
        <v>30</v>
      </c>
      <c r="MUW58" s="149">
        <v>0.23809523809523808</v>
      </c>
      <c r="MUX58" s="149"/>
      <c r="MUY58" s="73">
        <v>126</v>
      </c>
      <c r="MUZ58" s="73">
        <v>0</v>
      </c>
      <c r="MVA58" s="145" t="s">
        <v>55</v>
      </c>
      <c r="MVB58" s="145"/>
      <c r="MVC58" s="145"/>
      <c r="MVD58" s="145"/>
      <c r="MVE58" s="146">
        <v>126</v>
      </c>
      <c r="MVF58" s="146"/>
      <c r="MVG58" s="146">
        <v>181.4</v>
      </c>
      <c r="MVH58" s="146"/>
      <c r="MVI58" s="146"/>
      <c r="MVJ58" s="148" t="s">
        <v>59</v>
      </c>
      <c r="MVK58" s="148"/>
      <c r="MVL58" s="76">
        <v>30</v>
      </c>
      <c r="MVM58" s="149">
        <v>0.23809523809523808</v>
      </c>
      <c r="MVN58" s="149"/>
      <c r="MVO58" s="73">
        <v>126</v>
      </c>
      <c r="MVP58" s="73">
        <v>0</v>
      </c>
      <c r="MVQ58" s="145" t="s">
        <v>55</v>
      </c>
      <c r="MVR58" s="145"/>
      <c r="MVS58" s="145"/>
      <c r="MVT58" s="145"/>
      <c r="MVU58" s="146">
        <v>126</v>
      </c>
      <c r="MVV58" s="146"/>
      <c r="MVW58" s="146">
        <v>181.4</v>
      </c>
      <c r="MVX58" s="146"/>
      <c r="MVY58" s="146"/>
      <c r="MVZ58" s="148" t="s">
        <v>59</v>
      </c>
      <c r="MWA58" s="148"/>
      <c r="MWB58" s="76">
        <v>30</v>
      </c>
      <c r="MWC58" s="149">
        <v>0.23809523809523808</v>
      </c>
      <c r="MWD58" s="149"/>
      <c r="MWE58" s="73">
        <v>126</v>
      </c>
      <c r="MWF58" s="73">
        <v>0</v>
      </c>
      <c r="MWG58" s="145" t="s">
        <v>55</v>
      </c>
      <c r="MWH58" s="145"/>
      <c r="MWI58" s="145"/>
      <c r="MWJ58" s="145"/>
      <c r="MWK58" s="146">
        <v>126</v>
      </c>
      <c r="MWL58" s="146"/>
      <c r="MWM58" s="146">
        <v>181.4</v>
      </c>
      <c r="MWN58" s="146"/>
      <c r="MWO58" s="146"/>
      <c r="MWP58" s="148" t="s">
        <v>59</v>
      </c>
      <c r="MWQ58" s="148"/>
      <c r="MWR58" s="76">
        <v>30</v>
      </c>
      <c r="MWS58" s="149">
        <v>0.23809523809523808</v>
      </c>
      <c r="MWT58" s="149"/>
      <c r="MWU58" s="73">
        <v>126</v>
      </c>
      <c r="MWV58" s="73">
        <v>0</v>
      </c>
      <c r="MWW58" s="145" t="s">
        <v>55</v>
      </c>
      <c r="MWX58" s="145"/>
      <c r="MWY58" s="145"/>
      <c r="MWZ58" s="145"/>
      <c r="MXA58" s="146">
        <v>126</v>
      </c>
      <c r="MXB58" s="146"/>
      <c r="MXC58" s="146">
        <v>181.4</v>
      </c>
      <c r="MXD58" s="146"/>
      <c r="MXE58" s="146"/>
      <c r="MXF58" s="148" t="s">
        <v>59</v>
      </c>
      <c r="MXG58" s="148"/>
      <c r="MXH58" s="76">
        <v>30</v>
      </c>
      <c r="MXI58" s="149">
        <v>0.23809523809523808</v>
      </c>
      <c r="MXJ58" s="149"/>
      <c r="MXK58" s="73">
        <v>126</v>
      </c>
      <c r="MXL58" s="73">
        <v>0</v>
      </c>
      <c r="MXM58" s="145" t="s">
        <v>55</v>
      </c>
      <c r="MXN58" s="145"/>
      <c r="MXO58" s="145"/>
      <c r="MXP58" s="145"/>
      <c r="MXQ58" s="146">
        <v>126</v>
      </c>
      <c r="MXR58" s="146"/>
      <c r="MXS58" s="146">
        <v>181.4</v>
      </c>
      <c r="MXT58" s="146"/>
      <c r="MXU58" s="146"/>
      <c r="MXV58" s="148" t="s">
        <v>59</v>
      </c>
      <c r="MXW58" s="148"/>
      <c r="MXX58" s="76">
        <v>30</v>
      </c>
      <c r="MXY58" s="149">
        <v>0.23809523809523808</v>
      </c>
      <c r="MXZ58" s="149"/>
      <c r="MYA58" s="73">
        <v>126</v>
      </c>
      <c r="MYB58" s="73">
        <v>0</v>
      </c>
      <c r="MYC58" s="145" t="s">
        <v>55</v>
      </c>
      <c r="MYD58" s="145"/>
      <c r="MYE58" s="145"/>
      <c r="MYF58" s="145"/>
      <c r="MYG58" s="146">
        <v>126</v>
      </c>
      <c r="MYH58" s="146"/>
      <c r="MYI58" s="146">
        <v>181.4</v>
      </c>
      <c r="MYJ58" s="146"/>
      <c r="MYK58" s="146"/>
      <c r="MYL58" s="148" t="s">
        <v>59</v>
      </c>
      <c r="MYM58" s="148"/>
      <c r="MYN58" s="76">
        <v>30</v>
      </c>
      <c r="MYO58" s="149">
        <v>0.23809523809523808</v>
      </c>
      <c r="MYP58" s="149"/>
      <c r="MYQ58" s="73">
        <v>126</v>
      </c>
      <c r="MYR58" s="73">
        <v>0</v>
      </c>
      <c r="MYS58" s="145" t="s">
        <v>55</v>
      </c>
      <c r="MYT58" s="145"/>
      <c r="MYU58" s="145"/>
      <c r="MYV58" s="145"/>
      <c r="MYW58" s="146">
        <v>126</v>
      </c>
      <c r="MYX58" s="146"/>
      <c r="MYY58" s="146">
        <v>181.4</v>
      </c>
      <c r="MYZ58" s="146"/>
      <c r="MZA58" s="146"/>
      <c r="MZB58" s="148" t="s">
        <v>59</v>
      </c>
      <c r="MZC58" s="148"/>
      <c r="MZD58" s="76">
        <v>30</v>
      </c>
      <c r="MZE58" s="149">
        <v>0.23809523809523808</v>
      </c>
      <c r="MZF58" s="149"/>
      <c r="MZG58" s="73">
        <v>126</v>
      </c>
      <c r="MZH58" s="73">
        <v>0</v>
      </c>
      <c r="MZI58" s="145" t="s">
        <v>55</v>
      </c>
      <c r="MZJ58" s="145"/>
      <c r="MZK58" s="145"/>
      <c r="MZL58" s="145"/>
      <c r="MZM58" s="146">
        <v>126</v>
      </c>
      <c r="MZN58" s="146"/>
      <c r="MZO58" s="146">
        <v>181.4</v>
      </c>
      <c r="MZP58" s="146"/>
      <c r="MZQ58" s="146"/>
      <c r="MZR58" s="148" t="s">
        <v>59</v>
      </c>
      <c r="MZS58" s="148"/>
      <c r="MZT58" s="76">
        <v>30</v>
      </c>
      <c r="MZU58" s="149">
        <v>0.23809523809523808</v>
      </c>
      <c r="MZV58" s="149"/>
      <c r="MZW58" s="73">
        <v>126</v>
      </c>
      <c r="MZX58" s="73">
        <v>0</v>
      </c>
      <c r="MZY58" s="145" t="s">
        <v>55</v>
      </c>
      <c r="MZZ58" s="145"/>
      <c r="NAA58" s="145"/>
      <c r="NAB58" s="145"/>
      <c r="NAC58" s="146">
        <v>126</v>
      </c>
      <c r="NAD58" s="146"/>
      <c r="NAE58" s="146">
        <v>181.4</v>
      </c>
      <c r="NAF58" s="146"/>
      <c r="NAG58" s="146"/>
      <c r="NAH58" s="148" t="s">
        <v>59</v>
      </c>
      <c r="NAI58" s="148"/>
      <c r="NAJ58" s="76">
        <v>30</v>
      </c>
      <c r="NAK58" s="149">
        <v>0.23809523809523808</v>
      </c>
      <c r="NAL58" s="149"/>
      <c r="NAM58" s="73">
        <v>126</v>
      </c>
      <c r="NAN58" s="73">
        <v>0</v>
      </c>
      <c r="NAO58" s="145" t="s">
        <v>55</v>
      </c>
      <c r="NAP58" s="145"/>
      <c r="NAQ58" s="145"/>
      <c r="NAR58" s="145"/>
      <c r="NAS58" s="146">
        <v>126</v>
      </c>
      <c r="NAT58" s="146"/>
      <c r="NAU58" s="146">
        <v>181.4</v>
      </c>
      <c r="NAV58" s="146"/>
      <c r="NAW58" s="146"/>
      <c r="NAX58" s="148" t="s">
        <v>59</v>
      </c>
      <c r="NAY58" s="148"/>
      <c r="NAZ58" s="76">
        <v>30</v>
      </c>
      <c r="NBA58" s="149">
        <v>0.23809523809523808</v>
      </c>
      <c r="NBB58" s="149"/>
      <c r="NBC58" s="73">
        <v>126</v>
      </c>
      <c r="NBD58" s="73">
        <v>0</v>
      </c>
      <c r="NBE58" s="145" t="s">
        <v>55</v>
      </c>
      <c r="NBF58" s="145"/>
      <c r="NBG58" s="145"/>
      <c r="NBH58" s="145"/>
      <c r="NBI58" s="146">
        <v>126</v>
      </c>
      <c r="NBJ58" s="146"/>
      <c r="NBK58" s="146">
        <v>181.4</v>
      </c>
      <c r="NBL58" s="146"/>
      <c r="NBM58" s="146"/>
      <c r="NBN58" s="148" t="s">
        <v>59</v>
      </c>
      <c r="NBO58" s="148"/>
      <c r="NBP58" s="76">
        <v>30</v>
      </c>
      <c r="NBQ58" s="149">
        <v>0.23809523809523808</v>
      </c>
      <c r="NBR58" s="149"/>
      <c r="NBS58" s="73">
        <v>126</v>
      </c>
      <c r="NBT58" s="73">
        <v>0</v>
      </c>
      <c r="NBU58" s="145" t="s">
        <v>55</v>
      </c>
      <c r="NBV58" s="145"/>
      <c r="NBW58" s="145"/>
      <c r="NBX58" s="145"/>
      <c r="NBY58" s="146">
        <v>126</v>
      </c>
      <c r="NBZ58" s="146"/>
      <c r="NCA58" s="146">
        <v>181.4</v>
      </c>
      <c r="NCB58" s="146"/>
      <c r="NCC58" s="146"/>
      <c r="NCD58" s="148" t="s">
        <v>59</v>
      </c>
      <c r="NCE58" s="148"/>
      <c r="NCF58" s="76">
        <v>30</v>
      </c>
      <c r="NCG58" s="149">
        <v>0.23809523809523808</v>
      </c>
      <c r="NCH58" s="149"/>
      <c r="NCI58" s="73">
        <v>126</v>
      </c>
      <c r="NCJ58" s="73">
        <v>0</v>
      </c>
      <c r="NCK58" s="145" t="s">
        <v>55</v>
      </c>
      <c r="NCL58" s="145"/>
      <c r="NCM58" s="145"/>
      <c r="NCN58" s="145"/>
      <c r="NCO58" s="146">
        <v>126</v>
      </c>
      <c r="NCP58" s="146"/>
      <c r="NCQ58" s="146">
        <v>181.4</v>
      </c>
      <c r="NCR58" s="146"/>
      <c r="NCS58" s="146"/>
      <c r="NCT58" s="148" t="s">
        <v>59</v>
      </c>
      <c r="NCU58" s="148"/>
      <c r="NCV58" s="76">
        <v>30</v>
      </c>
      <c r="NCW58" s="149">
        <v>0.23809523809523808</v>
      </c>
      <c r="NCX58" s="149"/>
      <c r="NCY58" s="73">
        <v>126</v>
      </c>
      <c r="NCZ58" s="73">
        <v>0</v>
      </c>
      <c r="NDA58" s="145" t="s">
        <v>55</v>
      </c>
      <c r="NDB58" s="145"/>
      <c r="NDC58" s="145"/>
      <c r="NDD58" s="145"/>
      <c r="NDE58" s="146">
        <v>126</v>
      </c>
      <c r="NDF58" s="146"/>
      <c r="NDG58" s="146">
        <v>181.4</v>
      </c>
      <c r="NDH58" s="146"/>
      <c r="NDI58" s="146"/>
      <c r="NDJ58" s="148" t="s">
        <v>59</v>
      </c>
      <c r="NDK58" s="148"/>
      <c r="NDL58" s="76">
        <v>30</v>
      </c>
      <c r="NDM58" s="149">
        <v>0.23809523809523808</v>
      </c>
      <c r="NDN58" s="149"/>
      <c r="NDO58" s="73">
        <v>126</v>
      </c>
      <c r="NDP58" s="73">
        <v>0</v>
      </c>
      <c r="NDQ58" s="145" t="s">
        <v>55</v>
      </c>
      <c r="NDR58" s="145"/>
      <c r="NDS58" s="145"/>
      <c r="NDT58" s="145"/>
      <c r="NDU58" s="146">
        <v>126</v>
      </c>
      <c r="NDV58" s="146"/>
      <c r="NDW58" s="146">
        <v>181.4</v>
      </c>
      <c r="NDX58" s="146"/>
      <c r="NDY58" s="146"/>
      <c r="NDZ58" s="148" t="s">
        <v>59</v>
      </c>
      <c r="NEA58" s="148"/>
      <c r="NEB58" s="76">
        <v>30</v>
      </c>
      <c r="NEC58" s="149">
        <v>0.23809523809523808</v>
      </c>
      <c r="NED58" s="149"/>
      <c r="NEE58" s="73">
        <v>126</v>
      </c>
      <c r="NEF58" s="73">
        <v>0</v>
      </c>
      <c r="NEG58" s="145" t="s">
        <v>55</v>
      </c>
      <c r="NEH58" s="145"/>
      <c r="NEI58" s="145"/>
      <c r="NEJ58" s="145"/>
      <c r="NEK58" s="146">
        <v>126</v>
      </c>
      <c r="NEL58" s="146"/>
      <c r="NEM58" s="146">
        <v>181.4</v>
      </c>
      <c r="NEN58" s="146"/>
      <c r="NEO58" s="146"/>
      <c r="NEP58" s="148" t="s">
        <v>59</v>
      </c>
      <c r="NEQ58" s="148"/>
      <c r="NER58" s="76">
        <v>30</v>
      </c>
      <c r="NES58" s="149">
        <v>0.23809523809523808</v>
      </c>
      <c r="NET58" s="149"/>
      <c r="NEU58" s="73">
        <v>126</v>
      </c>
      <c r="NEV58" s="73">
        <v>0</v>
      </c>
      <c r="NEW58" s="145" t="s">
        <v>55</v>
      </c>
      <c r="NEX58" s="145"/>
      <c r="NEY58" s="145"/>
      <c r="NEZ58" s="145"/>
      <c r="NFA58" s="146">
        <v>126</v>
      </c>
      <c r="NFB58" s="146"/>
      <c r="NFC58" s="146">
        <v>181.4</v>
      </c>
      <c r="NFD58" s="146"/>
      <c r="NFE58" s="146"/>
      <c r="NFF58" s="148" t="s">
        <v>59</v>
      </c>
      <c r="NFG58" s="148"/>
      <c r="NFH58" s="76">
        <v>30</v>
      </c>
      <c r="NFI58" s="149">
        <v>0.23809523809523808</v>
      </c>
      <c r="NFJ58" s="149"/>
      <c r="NFK58" s="73">
        <v>126</v>
      </c>
      <c r="NFL58" s="73">
        <v>0</v>
      </c>
      <c r="NFM58" s="145" t="s">
        <v>55</v>
      </c>
      <c r="NFN58" s="145"/>
      <c r="NFO58" s="145"/>
      <c r="NFP58" s="145"/>
      <c r="NFQ58" s="146">
        <v>126</v>
      </c>
      <c r="NFR58" s="146"/>
      <c r="NFS58" s="146">
        <v>181.4</v>
      </c>
      <c r="NFT58" s="146"/>
      <c r="NFU58" s="146"/>
      <c r="NFV58" s="148" t="s">
        <v>59</v>
      </c>
      <c r="NFW58" s="148"/>
      <c r="NFX58" s="76">
        <v>30</v>
      </c>
      <c r="NFY58" s="149">
        <v>0.23809523809523808</v>
      </c>
      <c r="NFZ58" s="149"/>
      <c r="NGA58" s="73">
        <v>126</v>
      </c>
      <c r="NGB58" s="73">
        <v>0</v>
      </c>
      <c r="NGC58" s="145" t="s">
        <v>55</v>
      </c>
      <c r="NGD58" s="145"/>
      <c r="NGE58" s="145"/>
      <c r="NGF58" s="145"/>
      <c r="NGG58" s="146">
        <v>126</v>
      </c>
      <c r="NGH58" s="146"/>
      <c r="NGI58" s="146">
        <v>181.4</v>
      </c>
      <c r="NGJ58" s="146"/>
      <c r="NGK58" s="146"/>
      <c r="NGL58" s="148" t="s">
        <v>59</v>
      </c>
      <c r="NGM58" s="148"/>
      <c r="NGN58" s="76">
        <v>30</v>
      </c>
      <c r="NGO58" s="149">
        <v>0.23809523809523808</v>
      </c>
      <c r="NGP58" s="149"/>
      <c r="NGQ58" s="73">
        <v>126</v>
      </c>
      <c r="NGR58" s="73">
        <v>0</v>
      </c>
      <c r="NGS58" s="145" t="s">
        <v>55</v>
      </c>
      <c r="NGT58" s="145"/>
      <c r="NGU58" s="145"/>
      <c r="NGV58" s="145"/>
      <c r="NGW58" s="146">
        <v>126</v>
      </c>
      <c r="NGX58" s="146"/>
      <c r="NGY58" s="146">
        <v>181.4</v>
      </c>
      <c r="NGZ58" s="146"/>
      <c r="NHA58" s="146"/>
      <c r="NHB58" s="148" t="s">
        <v>59</v>
      </c>
      <c r="NHC58" s="148"/>
      <c r="NHD58" s="76">
        <v>30</v>
      </c>
      <c r="NHE58" s="149">
        <v>0.23809523809523808</v>
      </c>
      <c r="NHF58" s="149"/>
      <c r="NHG58" s="73">
        <v>126</v>
      </c>
      <c r="NHH58" s="73">
        <v>0</v>
      </c>
      <c r="NHI58" s="145" t="s">
        <v>55</v>
      </c>
      <c r="NHJ58" s="145"/>
      <c r="NHK58" s="145"/>
      <c r="NHL58" s="145"/>
      <c r="NHM58" s="146">
        <v>126</v>
      </c>
      <c r="NHN58" s="146"/>
      <c r="NHO58" s="146">
        <v>181.4</v>
      </c>
      <c r="NHP58" s="146"/>
      <c r="NHQ58" s="146"/>
      <c r="NHR58" s="148" t="s">
        <v>59</v>
      </c>
      <c r="NHS58" s="148"/>
      <c r="NHT58" s="76">
        <v>30</v>
      </c>
      <c r="NHU58" s="149">
        <v>0.23809523809523808</v>
      </c>
      <c r="NHV58" s="149"/>
      <c r="NHW58" s="73">
        <v>126</v>
      </c>
      <c r="NHX58" s="73">
        <v>0</v>
      </c>
      <c r="NHY58" s="145" t="s">
        <v>55</v>
      </c>
      <c r="NHZ58" s="145"/>
      <c r="NIA58" s="145"/>
      <c r="NIB58" s="145"/>
      <c r="NIC58" s="146">
        <v>126</v>
      </c>
      <c r="NID58" s="146"/>
      <c r="NIE58" s="146">
        <v>181.4</v>
      </c>
      <c r="NIF58" s="146"/>
      <c r="NIG58" s="146"/>
      <c r="NIH58" s="148" t="s">
        <v>59</v>
      </c>
      <c r="NII58" s="148"/>
      <c r="NIJ58" s="76">
        <v>30</v>
      </c>
      <c r="NIK58" s="149">
        <v>0.23809523809523808</v>
      </c>
      <c r="NIL58" s="149"/>
      <c r="NIM58" s="73">
        <v>126</v>
      </c>
      <c r="NIN58" s="73">
        <v>0</v>
      </c>
      <c r="NIO58" s="145" t="s">
        <v>55</v>
      </c>
      <c r="NIP58" s="145"/>
      <c r="NIQ58" s="145"/>
      <c r="NIR58" s="145"/>
      <c r="NIS58" s="146">
        <v>126</v>
      </c>
      <c r="NIT58" s="146"/>
      <c r="NIU58" s="146">
        <v>181.4</v>
      </c>
      <c r="NIV58" s="146"/>
      <c r="NIW58" s="146"/>
      <c r="NIX58" s="148" t="s">
        <v>59</v>
      </c>
      <c r="NIY58" s="148"/>
      <c r="NIZ58" s="76">
        <v>30</v>
      </c>
      <c r="NJA58" s="149">
        <v>0.23809523809523808</v>
      </c>
      <c r="NJB58" s="149"/>
      <c r="NJC58" s="73">
        <v>126</v>
      </c>
      <c r="NJD58" s="73">
        <v>0</v>
      </c>
      <c r="NJE58" s="145" t="s">
        <v>55</v>
      </c>
      <c r="NJF58" s="145"/>
      <c r="NJG58" s="145"/>
      <c r="NJH58" s="145"/>
      <c r="NJI58" s="146">
        <v>126</v>
      </c>
      <c r="NJJ58" s="146"/>
      <c r="NJK58" s="146">
        <v>181.4</v>
      </c>
      <c r="NJL58" s="146"/>
      <c r="NJM58" s="146"/>
      <c r="NJN58" s="148" t="s">
        <v>59</v>
      </c>
      <c r="NJO58" s="148"/>
      <c r="NJP58" s="76">
        <v>30</v>
      </c>
      <c r="NJQ58" s="149">
        <v>0.23809523809523808</v>
      </c>
      <c r="NJR58" s="149"/>
      <c r="NJS58" s="73">
        <v>126</v>
      </c>
      <c r="NJT58" s="73">
        <v>0</v>
      </c>
      <c r="NJU58" s="145" t="s">
        <v>55</v>
      </c>
      <c r="NJV58" s="145"/>
      <c r="NJW58" s="145"/>
      <c r="NJX58" s="145"/>
      <c r="NJY58" s="146">
        <v>126</v>
      </c>
      <c r="NJZ58" s="146"/>
      <c r="NKA58" s="146">
        <v>181.4</v>
      </c>
      <c r="NKB58" s="146"/>
      <c r="NKC58" s="146"/>
      <c r="NKD58" s="148" t="s">
        <v>59</v>
      </c>
      <c r="NKE58" s="148"/>
      <c r="NKF58" s="76">
        <v>30</v>
      </c>
      <c r="NKG58" s="149">
        <v>0.23809523809523808</v>
      </c>
      <c r="NKH58" s="149"/>
      <c r="NKI58" s="73">
        <v>126</v>
      </c>
      <c r="NKJ58" s="73">
        <v>0</v>
      </c>
      <c r="NKK58" s="145" t="s">
        <v>55</v>
      </c>
      <c r="NKL58" s="145"/>
      <c r="NKM58" s="145"/>
      <c r="NKN58" s="145"/>
      <c r="NKO58" s="146">
        <v>126</v>
      </c>
      <c r="NKP58" s="146"/>
      <c r="NKQ58" s="146">
        <v>181.4</v>
      </c>
      <c r="NKR58" s="146"/>
      <c r="NKS58" s="146"/>
      <c r="NKT58" s="148" t="s">
        <v>59</v>
      </c>
      <c r="NKU58" s="148"/>
      <c r="NKV58" s="76">
        <v>30</v>
      </c>
      <c r="NKW58" s="149">
        <v>0.23809523809523808</v>
      </c>
      <c r="NKX58" s="149"/>
      <c r="NKY58" s="73">
        <v>126</v>
      </c>
      <c r="NKZ58" s="73">
        <v>0</v>
      </c>
      <c r="NLA58" s="145" t="s">
        <v>55</v>
      </c>
      <c r="NLB58" s="145"/>
      <c r="NLC58" s="145"/>
      <c r="NLD58" s="145"/>
      <c r="NLE58" s="146">
        <v>126</v>
      </c>
      <c r="NLF58" s="146"/>
      <c r="NLG58" s="146">
        <v>181.4</v>
      </c>
      <c r="NLH58" s="146"/>
      <c r="NLI58" s="146"/>
      <c r="NLJ58" s="148" t="s">
        <v>59</v>
      </c>
      <c r="NLK58" s="148"/>
      <c r="NLL58" s="76">
        <v>30</v>
      </c>
      <c r="NLM58" s="149">
        <v>0.23809523809523808</v>
      </c>
      <c r="NLN58" s="149"/>
      <c r="NLO58" s="73">
        <v>126</v>
      </c>
      <c r="NLP58" s="73">
        <v>0</v>
      </c>
      <c r="NLQ58" s="145" t="s">
        <v>55</v>
      </c>
      <c r="NLR58" s="145"/>
      <c r="NLS58" s="145"/>
      <c r="NLT58" s="145"/>
      <c r="NLU58" s="146">
        <v>126</v>
      </c>
      <c r="NLV58" s="146"/>
      <c r="NLW58" s="146">
        <v>181.4</v>
      </c>
      <c r="NLX58" s="146"/>
      <c r="NLY58" s="146"/>
      <c r="NLZ58" s="148" t="s">
        <v>59</v>
      </c>
      <c r="NMA58" s="148"/>
      <c r="NMB58" s="76">
        <v>30</v>
      </c>
      <c r="NMC58" s="149">
        <v>0.23809523809523808</v>
      </c>
      <c r="NMD58" s="149"/>
      <c r="NME58" s="73">
        <v>126</v>
      </c>
      <c r="NMF58" s="73">
        <v>0</v>
      </c>
      <c r="NMG58" s="145" t="s">
        <v>55</v>
      </c>
      <c r="NMH58" s="145"/>
      <c r="NMI58" s="145"/>
      <c r="NMJ58" s="145"/>
      <c r="NMK58" s="146">
        <v>126</v>
      </c>
      <c r="NML58" s="146"/>
      <c r="NMM58" s="146">
        <v>181.4</v>
      </c>
      <c r="NMN58" s="146"/>
      <c r="NMO58" s="146"/>
      <c r="NMP58" s="148" t="s">
        <v>59</v>
      </c>
      <c r="NMQ58" s="148"/>
      <c r="NMR58" s="76">
        <v>30</v>
      </c>
      <c r="NMS58" s="149">
        <v>0.23809523809523808</v>
      </c>
      <c r="NMT58" s="149"/>
      <c r="NMU58" s="73">
        <v>126</v>
      </c>
      <c r="NMV58" s="73">
        <v>0</v>
      </c>
      <c r="NMW58" s="145" t="s">
        <v>55</v>
      </c>
      <c r="NMX58" s="145"/>
      <c r="NMY58" s="145"/>
      <c r="NMZ58" s="145"/>
      <c r="NNA58" s="146">
        <v>126</v>
      </c>
      <c r="NNB58" s="146"/>
      <c r="NNC58" s="146">
        <v>181.4</v>
      </c>
      <c r="NND58" s="146"/>
      <c r="NNE58" s="146"/>
      <c r="NNF58" s="148" t="s">
        <v>59</v>
      </c>
      <c r="NNG58" s="148"/>
      <c r="NNH58" s="76">
        <v>30</v>
      </c>
      <c r="NNI58" s="149">
        <v>0.23809523809523808</v>
      </c>
      <c r="NNJ58" s="149"/>
      <c r="NNK58" s="73">
        <v>126</v>
      </c>
      <c r="NNL58" s="73">
        <v>0</v>
      </c>
      <c r="NNM58" s="145" t="s">
        <v>55</v>
      </c>
      <c r="NNN58" s="145"/>
      <c r="NNO58" s="145"/>
      <c r="NNP58" s="145"/>
      <c r="NNQ58" s="146">
        <v>126</v>
      </c>
      <c r="NNR58" s="146"/>
      <c r="NNS58" s="146">
        <v>181.4</v>
      </c>
      <c r="NNT58" s="146"/>
      <c r="NNU58" s="146"/>
      <c r="NNV58" s="148" t="s">
        <v>59</v>
      </c>
      <c r="NNW58" s="148"/>
      <c r="NNX58" s="76">
        <v>30</v>
      </c>
      <c r="NNY58" s="149">
        <v>0.23809523809523808</v>
      </c>
      <c r="NNZ58" s="149"/>
      <c r="NOA58" s="73">
        <v>126</v>
      </c>
      <c r="NOB58" s="73">
        <v>0</v>
      </c>
      <c r="NOC58" s="145" t="s">
        <v>55</v>
      </c>
      <c r="NOD58" s="145"/>
      <c r="NOE58" s="145"/>
      <c r="NOF58" s="145"/>
      <c r="NOG58" s="146">
        <v>126</v>
      </c>
      <c r="NOH58" s="146"/>
      <c r="NOI58" s="146">
        <v>181.4</v>
      </c>
      <c r="NOJ58" s="146"/>
      <c r="NOK58" s="146"/>
      <c r="NOL58" s="148" t="s">
        <v>59</v>
      </c>
      <c r="NOM58" s="148"/>
      <c r="NON58" s="76">
        <v>30</v>
      </c>
      <c r="NOO58" s="149">
        <v>0.23809523809523808</v>
      </c>
      <c r="NOP58" s="149"/>
      <c r="NOQ58" s="73">
        <v>126</v>
      </c>
      <c r="NOR58" s="73">
        <v>0</v>
      </c>
      <c r="NOS58" s="145" t="s">
        <v>55</v>
      </c>
      <c r="NOT58" s="145"/>
      <c r="NOU58" s="145"/>
      <c r="NOV58" s="145"/>
      <c r="NOW58" s="146">
        <v>126</v>
      </c>
      <c r="NOX58" s="146"/>
      <c r="NOY58" s="146">
        <v>181.4</v>
      </c>
      <c r="NOZ58" s="146"/>
      <c r="NPA58" s="146"/>
      <c r="NPB58" s="148" t="s">
        <v>59</v>
      </c>
      <c r="NPC58" s="148"/>
      <c r="NPD58" s="76">
        <v>30</v>
      </c>
      <c r="NPE58" s="149">
        <v>0.23809523809523808</v>
      </c>
      <c r="NPF58" s="149"/>
      <c r="NPG58" s="73">
        <v>126</v>
      </c>
      <c r="NPH58" s="73">
        <v>0</v>
      </c>
      <c r="NPI58" s="145" t="s">
        <v>55</v>
      </c>
      <c r="NPJ58" s="145"/>
      <c r="NPK58" s="145"/>
      <c r="NPL58" s="145"/>
      <c r="NPM58" s="146">
        <v>126</v>
      </c>
      <c r="NPN58" s="146"/>
      <c r="NPO58" s="146">
        <v>181.4</v>
      </c>
      <c r="NPP58" s="146"/>
      <c r="NPQ58" s="146"/>
      <c r="NPR58" s="148" t="s">
        <v>59</v>
      </c>
      <c r="NPS58" s="148"/>
      <c r="NPT58" s="76">
        <v>30</v>
      </c>
      <c r="NPU58" s="149">
        <v>0.23809523809523808</v>
      </c>
      <c r="NPV58" s="149"/>
      <c r="NPW58" s="73">
        <v>126</v>
      </c>
      <c r="NPX58" s="73">
        <v>0</v>
      </c>
      <c r="NPY58" s="145" t="s">
        <v>55</v>
      </c>
      <c r="NPZ58" s="145"/>
      <c r="NQA58" s="145"/>
      <c r="NQB58" s="145"/>
      <c r="NQC58" s="146">
        <v>126</v>
      </c>
      <c r="NQD58" s="146"/>
      <c r="NQE58" s="146">
        <v>181.4</v>
      </c>
      <c r="NQF58" s="146"/>
      <c r="NQG58" s="146"/>
      <c r="NQH58" s="148" t="s">
        <v>59</v>
      </c>
      <c r="NQI58" s="148"/>
      <c r="NQJ58" s="76">
        <v>30</v>
      </c>
      <c r="NQK58" s="149">
        <v>0.23809523809523808</v>
      </c>
      <c r="NQL58" s="149"/>
      <c r="NQM58" s="73">
        <v>126</v>
      </c>
      <c r="NQN58" s="73">
        <v>0</v>
      </c>
      <c r="NQO58" s="145" t="s">
        <v>55</v>
      </c>
      <c r="NQP58" s="145"/>
      <c r="NQQ58" s="145"/>
      <c r="NQR58" s="145"/>
      <c r="NQS58" s="146">
        <v>126</v>
      </c>
      <c r="NQT58" s="146"/>
      <c r="NQU58" s="146">
        <v>181.4</v>
      </c>
      <c r="NQV58" s="146"/>
      <c r="NQW58" s="146"/>
      <c r="NQX58" s="148" t="s">
        <v>59</v>
      </c>
      <c r="NQY58" s="148"/>
      <c r="NQZ58" s="76">
        <v>30</v>
      </c>
      <c r="NRA58" s="149">
        <v>0.23809523809523808</v>
      </c>
      <c r="NRB58" s="149"/>
      <c r="NRC58" s="73">
        <v>126</v>
      </c>
      <c r="NRD58" s="73">
        <v>0</v>
      </c>
      <c r="NRE58" s="145" t="s">
        <v>55</v>
      </c>
      <c r="NRF58" s="145"/>
      <c r="NRG58" s="145"/>
      <c r="NRH58" s="145"/>
      <c r="NRI58" s="146">
        <v>126</v>
      </c>
      <c r="NRJ58" s="146"/>
      <c r="NRK58" s="146">
        <v>181.4</v>
      </c>
      <c r="NRL58" s="146"/>
      <c r="NRM58" s="146"/>
      <c r="NRN58" s="148" t="s">
        <v>59</v>
      </c>
      <c r="NRO58" s="148"/>
      <c r="NRP58" s="76">
        <v>30</v>
      </c>
      <c r="NRQ58" s="149">
        <v>0.23809523809523808</v>
      </c>
      <c r="NRR58" s="149"/>
      <c r="NRS58" s="73">
        <v>126</v>
      </c>
      <c r="NRT58" s="73">
        <v>0</v>
      </c>
      <c r="NRU58" s="145" t="s">
        <v>55</v>
      </c>
      <c r="NRV58" s="145"/>
      <c r="NRW58" s="145"/>
      <c r="NRX58" s="145"/>
      <c r="NRY58" s="146">
        <v>126</v>
      </c>
      <c r="NRZ58" s="146"/>
      <c r="NSA58" s="146">
        <v>181.4</v>
      </c>
      <c r="NSB58" s="146"/>
      <c r="NSC58" s="146"/>
      <c r="NSD58" s="148" t="s">
        <v>59</v>
      </c>
      <c r="NSE58" s="148"/>
      <c r="NSF58" s="76">
        <v>30</v>
      </c>
      <c r="NSG58" s="149">
        <v>0.23809523809523808</v>
      </c>
      <c r="NSH58" s="149"/>
      <c r="NSI58" s="73">
        <v>126</v>
      </c>
      <c r="NSJ58" s="73">
        <v>0</v>
      </c>
      <c r="NSK58" s="145" t="s">
        <v>55</v>
      </c>
      <c r="NSL58" s="145"/>
      <c r="NSM58" s="145"/>
      <c r="NSN58" s="145"/>
      <c r="NSO58" s="146">
        <v>126</v>
      </c>
      <c r="NSP58" s="146"/>
      <c r="NSQ58" s="146">
        <v>181.4</v>
      </c>
      <c r="NSR58" s="146"/>
      <c r="NSS58" s="146"/>
      <c r="NST58" s="148" t="s">
        <v>59</v>
      </c>
      <c r="NSU58" s="148"/>
      <c r="NSV58" s="76">
        <v>30</v>
      </c>
      <c r="NSW58" s="149">
        <v>0.23809523809523808</v>
      </c>
      <c r="NSX58" s="149"/>
      <c r="NSY58" s="73">
        <v>126</v>
      </c>
      <c r="NSZ58" s="73">
        <v>0</v>
      </c>
      <c r="NTA58" s="145" t="s">
        <v>55</v>
      </c>
      <c r="NTB58" s="145"/>
      <c r="NTC58" s="145"/>
      <c r="NTD58" s="145"/>
      <c r="NTE58" s="146">
        <v>126</v>
      </c>
      <c r="NTF58" s="146"/>
      <c r="NTG58" s="146">
        <v>181.4</v>
      </c>
      <c r="NTH58" s="146"/>
      <c r="NTI58" s="146"/>
      <c r="NTJ58" s="148" t="s">
        <v>59</v>
      </c>
      <c r="NTK58" s="148"/>
      <c r="NTL58" s="76">
        <v>30</v>
      </c>
      <c r="NTM58" s="149">
        <v>0.23809523809523808</v>
      </c>
      <c r="NTN58" s="149"/>
      <c r="NTO58" s="73">
        <v>126</v>
      </c>
      <c r="NTP58" s="73">
        <v>0</v>
      </c>
      <c r="NTQ58" s="145" t="s">
        <v>55</v>
      </c>
      <c r="NTR58" s="145"/>
      <c r="NTS58" s="145"/>
      <c r="NTT58" s="145"/>
      <c r="NTU58" s="146">
        <v>126</v>
      </c>
      <c r="NTV58" s="146"/>
      <c r="NTW58" s="146">
        <v>181.4</v>
      </c>
      <c r="NTX58" s="146"/>
      <c r="NTY58" s="146"/>
      <c r="NTZ58" s="148" t="s">
        <v>59</v>
      </c>
      <c r="NUA58" s="148"/>
      <c r="NUB58" s="76">
        <v>30</v>
      </c>
      <c r="NUC58" s="149">
        <v>0.23809523809523808</v>
      </c>
      <c r="NUD58" s="149"/>
      <c r="NUE58" s="73">
        <v>126</v>
      </c>
      <c r="NUF58" s="73">
        <v>0</v>
      </c>
      <c r="NUG58" s="145" t="s">
        <v>55</v>
      </c>
      <c r="NUH58" s="145"/>
      <c r="NUI58" s="145"/>
      <c r="NUJ58" s="145"/>
      <c r="NUK58" s="146">
        <v>126</v>
      </c>
      <c r="NUL58" s="146"/>
      <c r="NUM58" s="146">
        <v>181.4</v>
      </c>
      <c r="NUN58" s="146"/>
      <c r="NUO58" s="146"/>
      <c r="NUP58" s="148" t="s">
        <v>59</v>
      </c>
      <c r="NUQ58" s="148"/>
      <c r="NUR58" s="76">
        <v>30</v>
      </c>
      <c r="NUS58" s="149">
        <v>0.23809523809523808</v>
      </c>
      <c r="NUT58" s="149"/>
      <c r="NUU58" s="73">
        <v>126</v>
      </c>
      <c r="NUV58" s="73">
        <v>0</v>
      </c>
      <c r="NUW58" s="145" t="s">
        <v>55</v>
      </c>
      <c r="NUX58" s="145"/>
      <c r="NUY58" s="145"/>
      <c r="NUZ58" s="145"/>
      <c r="NVA58" s="146">
        <v>126</v>
      </c>
      <c r="NVB58" s="146"/>
      <c r="NVC58" s="146">
        <v>181.4</v>
      </c>
      <c r="NVD58" s="146"/>
      <c r="NVE58" s="146"/>
      <c r="NVF58" s="148" t="s">
        <v>59</v>
      </c>
      <c r="NVG58" s="148"/>
      <c r="NVH58" s="76">
        <v>30</v>
      </c>
      <c r="NVI58" s="149">
        <v>0.23809523809523808</v>
      </c>
      <c r="NVJ58" s="149"/>
      <c r="NVK58" s="73">
        <v>126</v>
      </c>
      <c r="NVL58" s="73">
        <v>0</v>
      </c>
      <c r="NVM58" s="145" t="s">
        <v>55</v>
      </c>
      <c r="NVN58" s="145"/>
      <c r="NVO58" s="145"/>
      <c r="NVP58" s="145"/>
      <c r="NVQ58" s="146">
        <v>126</v>
      </c>
      <c r="NVR58" s="146"/>
      <c r="NVS58" s="146">
        <v>181.4</v>
      </c>
      <c r="NVT58" s="146"/>
      <c r="NVU58" s="146"/>
      <c r="NVV58" s="148" t="s">
        <v>59</v>
      </c>
      <c r="NVW58" s="148"/>
      <c r="NVX58" s="76">
        <v>30</v>
      </c>
      <c r="NVY58" s="149">
        <v>0.23809523809523808</v>
      </c>
      <c r="NVZ58" s="149"/>
      <c r="NWA58" s="73">
        <v>126</v>
      </c>
      <c r="NWB58" s="73">
        <v>0</v>
      </c>
      <c r="NWC58" s="145" t="s">
        <v>55</v>
      </c>
      <c r="NWD58" s="145"/>
      <c r="NWE58" s="145"/>
      <c r="NWF58" s="145"/>
      <c r="NWG58" s="146">
        <v>126</v>
      </c>
      <c r="NWH58" s="146"/>
      <c r="NWI58" s="146">
        <v>181.4</v>
      </c>
      <c r="NWJ58" s="146"/>
      <c r="NWK58" s="146"/>
      <c r="NWL58" s="148" t="s">
        <v>59</v>
      </c>
      <c r="NWM58" s="148"/>
      <c r="NWN58" s="76">
        <v>30</v>
      </c>
      <c r="NWO58" s="149">
        <v>0.23809523809523808</v>
      </c>
      <c r="NWP58" s="149"/>
      <c r="NWQ58" s="73">
        <v>126</v>
      </c>
      <c r="NWR58" s="73">
        <v>0</v>
      </c>
      <c r="NWS58" s="145" t="s">
        <v>55</v>
      </c>
      <c r="NWT58" s="145"/>
      <c r="NWU58" s="145"/>
      <c r="NWV58" s="145"/>
      <c r="NWW58" s="146">
        <v>126</v>
      </c>
      <c r="NWX58" s="146"/>
      <c r="NWY58" s="146">
        <v>181.4</v>
      </c>
      <c r="NWZ58" s="146"/>
      <c r="NXA58" s="146"/>
      <c r="NXB58" s="148" t="s">
        <v>59</v>
      </c>
      <c r="NXC58" s="148"/>
      <c r="NXD58" s="76">
        <v>30</v>
      </c>
      <c r="NXE58" s="149">
        <v>0.23809523809523808</v>
      </c>
      <c r="NXF58" s="149"/>
      <c r="NXG58" s="73">
        <v>126</v>
      </c>
      <c r="NXH58" s="73">
        <v>0</v>
      </c>
      <c r="NXI58" s="145" t="s">
        <v>55</v>
      </c>
      <c r="NXJ58" s="145"/>
      <c r="NXK58" s="145"/>
      <c r="NXL58" s="145"/>
      <c r="NXM58" s="146">
        <v>126</v>
      </c>
      <c r="NXN58" s="146"/>
      <c r="NXO58" s="146">
        <v>181.4</v>
      </c>
      <c r="NXP58" s="146"/>
      <c r="NXQ58" s="146"/>
      <c r="NXR58" s="148" t="s">
        <v>59</v>
      </c>
      <c r="NXS58" s="148"/>
      <c r="NXT58" s="76">
        <v>30</v>
      </c>
      <c r="NXU58" s="149">
        <v>0.23809523809523808</v>
      </c>
      <c r="NXV58" s="149"/>
      <c r="NXW58" s="73">
        <v>126</v>
      </c>
      <c r="NXX58" s="73">
        <v>0</v>
      </c>
      <c r="NXY58" s="145" t="s">
        <v>55</v>
      </c>
      <c r="NXZ58" s="145"/>
      <c r="NYA58" s="145"/>
      <c r="NYB58" s="145"/>
      <c r="NYC58" s="146">
        <v>126</v>
      </c>
      <c r="NYD58" s="146"/>
      <c r="NYE58" s="146">
        <v>181.4</v>
      </c>
      <c r="NYF58" s="146"/>
      <c r="NYG58" s="146"/>
      <c r="NYH58" s="148" t="s">
        <v>59</v>
      </c>
      <c r="NYI58" s="148"/>
      <c r="NYJ58" s="76">
        <v>30</v>
      </c>
      <c r="NYK58" s="149">
        <v>0.23809523809523808</v>
      </c>
      <c r="NYL58" s="149"/>
      <c r="NYM58" s="73">
        <v>126</v>
      </c>
      <c r="NYN58" s="73">
        <v>0</v>
      </c>
      <c r="NYO58" s="145" t="s">
        <v>55</v>
      </c>
      <c r="NYP58" s="145"/>
      <c r="NYQ58" s="145"/>
      <c r="NYR58" s="145"/>
      <c r="NYS58" s="146">
        <v>126</v>
      </c>
      <c r="NYT58" s="146"/>
      <c r="NYU58" s="146">
        <v>181.4</v>
      </c>
      <c r="NYV58" s="146"/>
      <c r="NYW58" s="146"/>
      <c r="NYX58" s="148" t="s">
        <v>59</v>
      </c>
      <c r="NYY58" s="148"/>
      <c r="NYZ58" s="76">
        <v>30</v>
      </c>
      <c r="NZA58" s="149">
        <v>0.23809523809523808</v>
      </c>
      <c r="NZB58" s="149"/>
      <c r="NZC58" s="73">
        <v>126</v>
      </c>
      <c r="NZD58" s="73">
        <v>0</v>
      </c>
      <c r="NZE58" s="145" t="s">
        <v>55</v>
      </c>
      <c r="NZF58" s="145"/>
      <c r="NZG58" s="145"/>
      <c r="NZH58" s="145"/>
      <c r="NZI58" s="146">
        <v>126</v>
      </c>
      <c r="NZJ58" s="146"/>
      <c r="NZK58" s="146">
        <v>181.4</v>
      </c>
      <c r="NZL58" s="146"/>
      <c r="NZM58" s="146"/>
      <c r="NZN58" s="148" t="s">
        <v>59</v>
      </c>
      <c r="NZO58" s="148"/>
      <c r="NZP58" s="76">
        <v>30</v>
      </c>
      <c r="NZQ58" s="149">
        <v>0.23809523809523808</v>
      </c>
      <c r="NZR58" s="149"/>
      <c r="NZS58" s="73">
        <v>126</v>
      </c>
      <c r="NZT58" s="73">
        <v>0</v>
      </c>
      <c r="NZU58" s="145" t="s">
        <v>55</v>
      </c>
      <c r="NZV58" s="145"/>
      <c r="NZW58" s="145"/>
      <c r="NZX58" s="145"/>
      <c r="NZY58" s="146">
        <v>126</v>
      </c>
      <c r="NZZ58" s="146"/>
      <c r="OAA58" s="146">
        <v>181.4</v>
      </c>
      <c r="OAB58" s="146"/>
      <c r="OAC58" s="146"/>
      <c r="OAD58" s="148" t="s">
        <v>59</v>
      </c>
      <c r="OAE58" s="148"/>
      <c r="OAF58" s="76">
        <v>30</v>
      </c>
      <c r="OAG58" s="149">
        <v>0.23809523809523808</v>
      </c>
      <c r="OAH58" s="149"/>
      <c r="OAI58" s="73">
        <v>126</v>
      </c>
      <c r="OAJ58" s="73">
        <v>0</v>
      </c>
      <c r="OAK58" s="145" t="s">
        <v>55</v>
      </c>
      <c r="OAL58" s="145"/>
      <c r="OAM58" s="145"/>
      <c r="OAN58" s="145"/>
      <c r="OAO58" s="146">
        <v>126</v>
      </c>
      <c r="OAP58" s="146"/>
      <c r="OAQ58" s="146">
        <v>181.4</v>
      </c>
      <c r="OAR58" s="146"/>
      <c r="OAS58" s="146"/>
      <c r="OAT58" s="148" t="s">
        <v>59</v>
      </c>
      <c r="OAU58" s="148"/>
      <c r="OAV58" s="76">
        <v>30</v>
      </c>
      <c r="OAW58" s="149">
        <v>0.23809523809523808</v>
      </c>
      <c r="OAX58" s="149"/>
      <c r="OAY58" s="73">
        <v>126</v>
      </c>
      <c r="OAZ58" s="73">
        <v>0</v>
      </c>
      <c r="OBA58" s="145" t="s">
        <v>55</v>
      </c>
      <c r="OBB58" s="145"/>
      <c r="OBC58" s="145"/>
      <c r="OBD58" s="145"/>
      <c r="OBE58" s="146">
        <v>126</v>
      </c>
      <c r="OBF58" s="146"/>
      <c r="OBG58" s="146">
        <v>181.4</v>
      </c>
      <c r="OBH58" s="146"/>
      <c r="OBI58" s="146"/>
      <c r="OBJ58" s="148" t="s">
        <v>59</v>
      </c>
      <c r="OBK58" s="148"/>
      <c r="OBL58" s="76">
        <v>30</v>
      </c>
      <c r="OBM58" s="149">
        <v>0.23809523809523808</v>
      </c>
      <c r="OBN58" s="149"/>
      <c r="OBO58" s="73">
        <v>126</v>
      </c>
      <c r="OBP58" s="73">
        <v>0</v>
      </c>
      <c r="OBQ58" s="145" t="s">
        <v>55</v>
      </c>
      <c r="OBR58" s="145"/>
      <c r="OBS58" s="145"/>
      <c r="OBT58" s="145"/>
      <c r="OBU58" s="146">
        <v>126</v>
      </c>
      <c r="OBV58" s="146"/>
      <c r="OBW58" s="146">
        <v>181.4</v>
      </c>
      <c r="OBX58" s="146"/>
      <c r="OBY58" s="146"/>
      <c r="OBZ58" s="148" t="s">
        <v>59</v>
      </c>
      <c r="OCA58" s="148"/>
      <c r="OCB58" s="76">
        <v>30</v>
      </c>
      <c r="OCC58" s="149">
        <v>0.23809523809523808</v>
      </c>
      <c r="OCD58" s="149"/>
      <c r="OCE58" s="73">
        <v>126</v>
      </c>
      <c r="OCF58" s="73">
        <v>0</v>
      </c>
      <c r="OCG58" s="145" t="s">
        <v>55</v>
      </c>
      <c r="OCH58" s="145"/>
      <c r="OCI58" s="145"/>
      <c r="OCJ58" s="145"/>
      <c r="OCK58" s="146">
        <v>126</v>
      </c>
      <c r="OCL58" s="146"/>
      <c r="OCM58" s="146">
        <v>181.4</v>
      </c>
      <c r="OCN58" s="146"/>
      <c r="OCO58" s="146"/>
      <c r="OCP58" s="148" t="s">
        <v>59</v>
      </c>
      <c r="OCQ58" s="148"/>
      <c r="OCR58" s="76">
        <v>30</v>
      </c>
      <c r="OCS58" s="149">
        <v>0.23809523809523808</v>
      </c>
      <c r="OCT58" s="149"/>
      <c r="OCU58" s="73">
        <v>126</v>
      </c>
      <c r="OCV58" s="73">
        <v>0</v>
      </c>
      <c r="OCW58" s="145" t="s">
        <v>55</v>
      </c>
      <c r="OCX58" s="145"/>
      <c r="OCY58" s="145"/>
      <c r="OCZ58" s="145"/>
      <c r="ODA58" s="146">
        <v>126</v>
      </c>
      <c r="ODB58" s="146"/>
      <c r="ODC58" s="146">
        <v>181.4</v>
      </c>
      <c r="ODD58" s="146"/>
      <c r="ODE58" s="146"/>
      <c r="ODF58" s="148" t="s">
        <v>59</v>
      </c>
      <c r="ODG58" s="148"/>
      <c r="ODH58" s="76">
        <v>30</v>
      </c>
      <c r="ODI58" s="149">
        <v>0.23809523809523808</v>
      </c>
      <c r="ODJ58" s="149"/>
      <c r="ODK58" s="73">
        <v>126</v>
      </c>
      <c r="ODL58" s="73">
        <v>0</v>
      </c>
      <c r="ODM58" s="145" t="s">
        <v>55</v>
      </c>
      <c r="ODN58" s="145"/>
      <c r="ODO58" s="145"/>
      <c r="ODP58" s="145"/>
      <c r="ODQ58" s="146">
        <v>126</v>
      </c>
      <c r="ODR58" s="146"/>
      <c r="ODS58" s="146">
        <v>181.4</v>
      </c>
      <c r="ODT58" s="146"/>
      <c r="ODU58" s="146"/>
      <c r="ODV58" s="148" t="s">
        <v>59</v>
      </c>
      <c r="ODW58" s="148"/>
      <c r="ODX58" s="76">
        <v>30</v>
      </c>
      <c r="ODY58" s="149">
        <v>0.23809523809523808</v>
      </c>
      <c r="ODZ58" s="149"/>
      <c r="OEA58" s="73">
        <v>126</v>
      </c>
      <c r="OEB58" s="73">
        <v>0</v>
      </c>
      <c r="OEC58" s="145" t="s">
        <v>55</v>
      </c>
      <c r="OED58" s="145"/>
      <c r="OEE58" s="145"/>
      <c r="OEF58" s="145"/>
      <c r="OEG58" s="146">
        <v>126</v>
      </c>
      <c r="OEH58" s="146"/>
      <c r="OEI58" s="146">
        <v>181.4</v>
      </c>
      <c r="OEJ58" s="146"/>
      <c r="OEK58" s="146"/>
      <c r="OEL58" s="148" t="s">
        <v>59</v>
      </c>
      <c r="OEM58" s="148"/>
      <c r="OEN58" s="76">
        <v>30</v>
      </c>
      <c r="OEO58" s="149">
        <v>0.23809523809523808</v>
      </c>
      <c r="OEP58" s="149"/>
      <c r="OEQ58" s="73">
        <v>126</v>
      </c>
      <c r="OER58" s="73">
        <v>0</v>
      </c>
      <c r="OES58" s="145" t="s">
        <v>55</v>
      </c>
      <c r="OET58" s="145"/>
      <c r="OEU58" s="145"/>
      <c r="OEV58" s="145"/>
      <c r="OEW58" s="146">
        <v>126</v>
      </c>
      <c r="OEX58" s="146"/>
      <c r="OEY58" s="146">
        <v>181.4</v>
      </c>
      <c r="OEZ58" s="146"/>
      <c r="OFA58" s="146"/>
      <c r="OFB58" s="148" t="s">
        <v>59</v>
      </c>
      <c r="OFC58" s="148"/>
      <c r="OFD58" s="76">
        <v>30</v>
      </c>
      <c r="OFE58" s="149">
        <v>0.23809523809523808</v>
      </c>
      <c r="OFF58" s="149"/>
      <c r="OFG58" s="73">
        <v>126</v>
      </c>
      <c r="OFH58" s="73">
        <v>0</v>
      </c>
      <c r="OFI58" s="145" t="s">
        <v>55</v>
      </c>
      <c r="OFJ58" s="145"/>
      <c r="OFK58" s="145"/>
      <c r="OFL58" s="145"/>
      <c r="OFM58" s="146">
        <v>126</v>
      </c>
      <c r="OFN58" s="146"/>
      <c r="OFO58" s="146">
        <v>181.4</v>
      </c>
      <c r="OFP58" s="146"/>
      <c r="OFQ58" s="146"/>
      <c r="OFR58" s="148" t="s">
        <v>59</v>
      </c>
      <c r="OFS58" s="148"/>
      <c r="OFT58" s="76">
        <v>30</v>
      </c>
      <c r="OFU58" s="149">
        <v>0.23809523809523808</v>
      </c>
      <c r="OFV58" s="149"/>
      <c r="OFW58" s="73">
        <v>126</v>
      </c>
      <c r="OFX58" s="73">
        <v>0</v>
      </c>
      <c r="OFY58" s="145" t="s">
        <v>55</v>
      </c>
      <c r="OFZ58" s="145"/>
      <c r="OGA58" s="145"/>
      <c r="OGB58" s="145"/>
      <c r="OGC58" s="146">
        <v>126</v>
      </c>
      <c r="OGD58" s="146"/>
      <c r="OGE58" s="146">
        <v>181.4</v>
      </c>
      <c r="OGF58" s="146"/>
      <c r="OGG58" s="146"/>
      <c r="OGH58" s="148" t="s">
        <v>59</v>
      </c>
      <c r="OGI58" s="148"/>
      <c r="OGJ58" s="76">
        <v>30</v>
      </c>
      <c r="OGK58" s="149">
        <v>0.23809523809523808</v>
      </c>
      <c r="OGL58" s="149"/>
      <c r="OGM58" s="73">
        <v>126</v>
      </c>
      <c r="OGN58" s="73">
        <v>0</v>
      </c>
      <c r="OGO58" s="145" t="s">
        <v>55</v>
      </c>
      <c r="OGP58" s="145"/>
      <c r="OGQ58" s="145"/>
      <c r="OGR58" s="145"/>
      <c r="OGS58" s="146">
        <v>126</v>
      </c>
      <c r="OGT58" s="146"/>
      <c r="OGU58" s="146">
        <v>181.4</v>
      </c>
      <c r="OGV58" s="146"/>
      <c r="OGW58" s="146"/>
      <c r="OGX58" s="148" t="s">
        <v>59</v>
      </c>
      <c r="OGY58" s="148"/>
      <c r="OGZ58" s="76">
        <v>30</v>
      </c>
      <c r="OHA58" s="149">
        <v>0.23809523809523808</v>
      </c>
      <c r="OHB58" s="149"/>
      <c r="OHC58" s="73">
        <v>126</v>
      </c>
      <c r="OHD58" s="73">
        <v>0</v>
      </c>
      <c r="OHE58" s="145" t="s">
        <v>55</v>
      </c>
      <c r="OHF58" s="145"/>
      <c r="OHG58" s="145"/>
      <c r="OHH58" s="145"/>
      <c r="OHI58" s="146">
        <v>126</v>
      </c>
      <c r="OHJ58" s="146"/>
      <c r="OHK58" s="146">
        <v>181.4</v>
      </c>
      <c r="OHL58" s="146"/>
      <c r="OHM58" s="146"/>
      <c r="OHN58" s="148" t="s">
        <v>59</v>
      </c>
      <c r="OHO58" s="148"/>
      <c r="OHP58" s="76">
        <v>30</v>
      </c>
      <c r="OHQ58" s="149">
        <v>0.23809523809523808</v>
      </c>
      <c r="OHR58" s="149"/>
      <c r="OHS58" s="73">
        <v>126</v>
      </c>
      <c r="OHT58" s="73">
        <v>0</v>
      </c>
      <c r="OHU58" s="145" t="s">
        <v>55</v>
      </c>
      <c r="OHV58" s="145"/>
      <c r="OHW58" s="145"/>
      <c r="OHX58" s="145"/>
      <c r="OHY58" s="146">
        <v>126</v>
      </c>
      <c r="OHZ58" s="146"/>
      <c r="OIA58" s="146">
        <v>181.4</v>
      </c>
      <c r="OIB58" s="146"/>
      <c r="OIC58" s="146"/>
      <c r="OID58" s="148" t="s">
        <v>59</v>
      </c>
      <c r="OIE58" s="148"/>
      <c r="OIF58" s="76">
        <v>30</v>
      </c>
      <c r="OIG58" s="149">
        <v>0.23809523809523808</v>
      </c>
      <c r="OIH58" s="149"/>
      <c r="OII58" s="73">
        <v>126</v>
      </c>
      <c r="OIJ58" s="73">
        <v>0</v>
      </c>
      <c r="OIK58" s="145" t="s">
        <v>55</v>
      </c>
      <c r="OIL58" s="145"/>
      <c r="OIM58" s="145"/>
      <c r="OIN58" s="145"/>
      <c r="OIO58" s="146">
        <v>126</v>
      </c>
      <c r="OIP58" s="146"/>
      <c r="OIQ58" s="146">
        <v>181.4</v>
      </c>
      <c r="OIR58" s="146"/>
      <c r="OIS58" s="146"/>
      <c r="OIT58" s="148" t="s">
        <v>59</v>
      </c>
      <c r="OIU58" s="148"/>
      <c r="OIV58" s="76">
        <v>30</v>
      </c>
      <c r="OIW58" s="149">
        <v>0.23809523809523808</v>
      </c>
      <c r="OIX58" s="149"/>
      <c r="OIY58" s="73">
        <v>126</v>
      </c>
      <c r="OIZ58" s="73">
        <v>0</v>
      </c>
      <c r="OJA58" s="145" t="s">
        <v>55</v>
      </c>
      <c r="OJB58" s="145"/>
      <c r="OJC58" s="145"/>
      <c r="OJD58" s="145"/>
      <c r="OJE58" s="146">
        <v>126</v>
      </c>
      <c r="OJF58" s="146"/>
      <c r="OJG58" s="146">
        <v>181.4</v>
      </c>
      <c r="OJH58" s="146"/>
      <c r="OJI58" s="146"/>
      <c r="OJJ58" s="148" t="s">
        <v>59</v>
      </c>
      <c r="OJK58" s="148"/>
      <c r="OJL58" s="76">
        <v>30</v>
      </c>
      <c r="OJM58" s="149">
        <v>0.23809523809523808</v>
      </c>
      <c r="OJN58" s="149"/>
      <c r="OJO58" s="73">
        <v>126</v>
      </c>
      <c r="OJP58" s="73">
        <v>0</v>
      </c>
      <c r="OJQ58" s="145" t="s">
        <v>55</v>
      </c>
      <c r="OJR58" s="145"/>
      <c r="OJS58" s="145"/>
      <c r="OJT58" s="145"/>
      <c r="OJU58" s="146">
        <v>126</v>
      </c>
      <c r="OJV58" s="146"/>
      <c r="OJW58" s="146">
        <v>181.4</v>
      </c>
      <c r="OJX58" s="146"/>
      <c r="OJY58" s="146"/>
      <c r="OJZ58" s="148" t="s">
        <v>59</v>
      </c>
      <c r="OKA58" s="148"/>
      <c r="OKB58" s="76">
        <v>30</v>
      </c>
      <c r="OKC58" s="149">
        <v>0.23809523809523808</v>
      </c>
      <c r="OKD58" s="149"/>
      <c r="OKE58" s="73">
        <v>126</v>
      </c>
      <c r="OKF58" s="73">
        <v>0</v>
      </c>
      <c r="OKG58" s="145" t="s">
        <v>55</v>
      </c>
      <c r="OKH58" s="145"/>
      <c r="OKI58" s="145"/>
      <c r="OKJ58" s="145"/>
      <c r="OKK58" s="146">
        <v>126</v>
      </c>
      <c r="OKL58" s="146"/>
      <c r="OKM58" s="146">
        <v>181.4</v>
      </c>
      <c r="OKN58" s="146"/>
      <c r="OKO58" s="146"/>
      <c r="OKP58" s="148" t="s">
        <v>59</v>
      </c>
      <c r="OKQ58" s="148"/>
      <c r="OKR58" s="76">
        <v>30</v>
      </c>
      <c r="OKS58" s="149">
        <v>0.23809523809523808</v>
      </c>
      <c r="OKT58" s="149"/>
      <c r="OKU58" s="73">
        <v>126</v>
      </c>
      <c r="OKV58" s="73">
        <v>0</v>
      </c>
      <c r="OKW58" s="145" t="s">
        <v>55</v>
      </c>
      <c r="OKX58" s="145"/>
      <c r="OKY58" s="145"/>
      <c r="OKZ58" s="145"/>
      <c r="OLA58" s="146">
        <v>126</v>
      </c>
      <c r="OLB58" s="146"/>
      <c r="OLC58" s="146">
        <v>181.4</v>
      </c>
      <c r="OLD58" s="146"/>
      <c r="OLE58" s="146"/>
      <c r="OLF58" s="148" t="s">
        <v>59</v>
      </c>
      <c r="OLG58" s="148"/>
      <c r="OLH58" s="76">
        <v>30</v>
      </c>
      <c r="OLI58" s="149">
        <v>0.23809523809523808</v>
      </c>
      <c r="OLJ58" s="149"/>
      <c r="OLK58" s="73">
        <v>126</v>
      </c>
      <c r="OLL58" s="73">
        <v>0</v>
      </c>
      <c r="OLM58" s="145" t="s">
        <v>55</v>
      </c>
      <c r="OLN58" s="145"/>
      <c r="OLO58" s="145"/>
      <c r="OLP58" s="145"/>
      <c r="OLQ58" s="146">
        <v>126</v>
      </c>
      <c r="OLR58" s="146"/>
      <c r="OLS58" s="146">
        <v>181.4</v>
      </c>
      <c r="OLT58" s="146"/>
      <c r="OLU58" s="146"/>
      <c r="OLV58" s="148" t="s">
        <v>59</v>
      </c>
      <c r="OLW58" s="148"/>
      <c r="OLX58" s="76">
        <v>30</v>
      </c>
      <c r="OLY58" s="149">
        <v>0.23809523809523808</v>
      </c>
      <c r="OLZ58" s="149"/>
      <c r="OMA58" s="73">
        <v>126</v>
      </c>
      <c r="OMB58" s="73">
        <v>0</v>
      </c>
      <c r="OMC58" s="145" t="s">
        <v>55</v>
      </c>
      <c r="OMD58" s="145"/>
      <c r="OME58" s="145"/>
      <c r="OMF58" s="145"/>
      <c r="OMG58" s="146">
        <v>126</v>
      </c>
      <c r="OMH58" s="146"/>
      <c r="OMI58" s="146">
        <v>181.4</v>
      </c>
      <c r="OMJ58" s="146"/>
      <c r="OMK58" s="146"/>
      <c r="OML58" s="148" t="s">
        <v>59</v>
      </c>
      <c r="OMM58" s="148"/>
      <c r="OMN58" s="76">
        <v>30</v>
      </c>
      <c r="OMO58" s="149">
        <v>0.23809523809523808</v>
      </c>
      <c r="OMP58" s="149"/>
      <c r="OMQ58" s="73">
        <v>126</v>
      </c>
      <c r="OMR58" s="73">
        <v>0</v>
      </c>
      <c r="OMS58" s="145" t="s">
        <v>55</v>
      </c>
      <c r="OMT58" s="145"/>
      <c r="OMU58" s="145"/>
      <c r="OMV58" s="145"/>
      <c r="OMW58" s="146">
        <v>126</v>
      </c>
      <c r="OMX58" s="146"/>
      <c r="OMY58" s="146">
        <v>181.4</v>
      </c>
      <c r="OMZ58" s="146"/>
      <c r="ONA58" s="146"/>
      <c r="ONB58" s="148" t="s">
        <v>59</v>
      </c>
      <c r="ONC58" s="148"/>
      <c r="OND58" s="76">
        <v>30</v>
      </c>
      <c r="ONE58" s="149">
        <v>0.23809523809523808</v>
      </c>
      <c r="ONF58" s="149"/>
      <c r="ONG58" s="73">
        <v>126</v>
      </c>
      <c r="ONH58" s="73">
        <v>0</v>
      </c>
      <c r="ONI58" s="145" t="s">
        <v>55</v>
      </c>
      <c r="ONJ58" s="145"/>
      <c r="ONK58" s="145"/>
      <c r="ONL58" s="145"/>
      <c r="ONM58" s="146">
        <v>126</v>
      </c>
      <c r="ONN58" s="146"/>
      <c r="ONO58" s="146">
        <v>181.4</v>
      </c>
      <c r="ONP58" s="146"/>
      <c r="ONQ58" s="146"/>
      <c r="ONR58" s="148" t="s">
        <v>59</v>
      </c>
      <c r="ONS58" s="148"/>
      <c r="ONT58" s="76">
        <v>30</v>
      </c>
      <c r="ONU58" s="149">
        <v>0.23809523809523808</v>
      </c>
      <c r="ONV58" s="149"/>
      <c r="ONW58" s="73">
        <v>126</v>
      </c>
      <c r="ONX58" s="73">
        <v>0</v>
      </c>
      <c r="ONY58" s="145" t="s">
        <v>55</v>
      </c>
      <c r="ONZ58" s="145"/>
      <c r="OOA58" s="145"/>
      <c r="OOB58" s="145"/>
      <c r="OOC58" s="146">
        <v>126</v>
      </c>
      <c r="OOD58" s="146"/>
      <c r="OOE58" s="146">
        <v>181.4</v>
      </c>
      <c r="OOF58" s="146"/>
      <c r="OOG58" s="146"/>
      <c r="OOH58" s="148" t="s">
        <v>59</v>
      </c>
      <c r="OOI58" s="148"/>
      <c r="OOJ58" s="76">
        <v>30</v>
      </c>
      <c r="OOK58" s="149">
        <v>0.23809523809523808</v>
      </c>
      <c r="OOL58" s="149"/>
      <c r="OOM58" s="73">
        <v>126</v>
      </c>
      <c r="OON58" s="73">
        <v>0</v>
      </c>
      <c r="OOO58" s="145" t="s">
        <v>55</v>
      </c>
      <c r="OOP58" s="145"/>
      <c r="OOQ58" s="145"/>
      <c r="OOR58" s="145"/>
      <c r="OOS58" s="146">
        <v>126</v>
      </c>
      <c r="OOT58" s="146"/>
      <c r="OOU58" s="146">
        <v>181.4</v>
      </c>
      <c r="OOV58" s="146"/>
      <c r="OOW58" s="146"/>
      <c r="OOX58" s="148" t="s">
        <v>59</v>
      </c>
      <c r="OOY58" s="148"/>
      <c r="OOZ58" s="76">
        <v>30</v>
      </c>
      <c r="OPA58" s="149">
        <v>0.23809523809523808</v>
      </c>
      <c r="OPB58" s="149"/>
      <c r="OPC58" s="73">
        <v>126</v>
      </c>
      <c r="OPD58" s="73">
        <v>0</v>
      </c>
      <c r="OPE58" s="145" t="s">
        <v>55</v>
      </c>
      <c r="OPF58" s="145"/>
      <c r="OPG58" s="145"/>
      <c r="OPH58" s="145"/>
      <c r="OPI58" s="146">
        <v>126</v>
      </c>
      <c r="OPJ58" s="146"/>
      <c r="OPK58" s="146">
        <v>181.4</v>
      </c>
      <c r="OPL58" s="146"/>
      <c r="OPM58" s="146"/>
      <c r="OPN58" s="148" t="s">
        <v>59</v>
      </c>
      <c r="OPO58" s="148"/>
      <c r="OPP58" s="76">
        <v>30</v>
      </c>
      <c r="OPQ58" s="149">
        <v>0.23809523809523808</v>
      </c>
      <c r="OPR58" s="149"/>
      <c r="OPS58" s="73">
        <v>126</v>
      </c>
      <c r="OPT58" s="73">
        <v>0</v>
      </c>
      <c r="OPU58" s="145" t="s">
        <v>55</v>
      </c>
      <c r="OPV58" s="145"/>
      <c r="OPW58" s="145"/>
      <c r="OPX58" s="145"/>
      <c r="OPY58" s="146">
        <v>126</v>
      </c>
      <c r="OPZ58" s="146"/>
      <c r="OQA58" s="146">
        <v>181.4</v>
      </c>
      <c r="OQB58" s="146"/>
      <c r="OQC58" s="146"/>
      <c r="OQD58" s="148" t="s">
        <v>59</v>
      </c>
      <c r="OQE58" s="148"/>
      <c r="OQF58" s="76">
        <v>30</v>
      </c>
      <c r="OQG58" s="149">
        <v>0.23809523809523808</v>
      </c>
      <c r="OQH58" s="149"/>
      <c r="OQI58" s="73">
        <v>126</v>
      </c>
      <c r="OQJ58" s="73">
        <v>0</v>
      </c>
      <c r="OQK58" s="145" t="s">
        <v>55</v>
      </c>
      <c r="OQL58" s="145"/>
      <c r="OQM58" s="145"/>
      <c r="OQN58" s="145"/>
      <c r="OQO58" s="146">
        <v>126</v>
      </c>
      <c r="OQP58" s="146"/>
      <c r="OQQ58" s="146">
        <v>181.4</v>
      </c>
      <c r="OQR58" s="146"/>
      <c r="OQS58" s="146"/>
      <c r="OQT58" s="148" t="s">
        <v>59</v>
      </c>
      <c r="OQU58" s="148"/>
      <c r="OQV58" s="76">
        <v>30</v>
      </c>
      <c r="OQW58" s="149">
        <v>0.23809523809523808</v>
      </c>
      <c r="OQX58" s="149"/>
      <c r="OQY58" s="73">
        <v>126</v>
      </c>
      <c r="OQZ58" s="73">
        <v>0</v>
      </c>
      <c r="ORA58" s="145" t="s">
        <v>55</v>
      </c>
      <c r="ORB58" s="145"/>
      <c r="ORC58" s="145"/>
      <c r="ORD58" s="145"/>
      <c r="ORE58" s="146">
        <v>126</v>
      </c>
      <c r="ORF58" s="146"/>
      <c r="ORG58" s="146">
        <v>181.4</v>
      </c>
      <c r="ORH58" s="146"/>
      <c r="ORI58" s="146"/>
      <c r="ORJ58" s="148" t="s">
        <v>59</v>
      </c>
      <c r="ORK58" s="148"/>
      <c r="ORL58" s="76">
        <v>30</v>
      </c>
      <c r="ORM58" s="149">
        <v>0.23809523809523808</v>
      </c>
      <c r="ORN58" s="149"/>
      <c r="ORO58" s="73">
        <v>126</v>
      </c>
      <c r="ORP58" s="73">
        <v>0</v>
      </c>
      <c r="ORQ58" s="145" t="s">
        <v>55</v>
      </c>
      <c r="ORR58" s="145"/>
      <c r="ORS58" s="145"/>
      <c r="ORT58" s="145"/>
      <c r="ORU58" s="146">
        <v>126</v>
      </c>
      <c r="ORV58" s="146"/>
      <c r="ORW58" s="146">
        <v>181.4</v>
      </c>
      <c r="ORX58" s="146"/>
      <c r="ORY58" s="146"/>
      <c r="ORZ58" s="148" t="s">
        <v>59</v>
      </c>
      <c r="OSA58" s="148"/>
      <c r="OSB58" s="76">
        <v>30</v>
      </c>
      <c r="OSC58" s="149">
        <v>0.23809523809523808</v>
      </c>
      <c r="OSD58" s="149"/>
      <c r="OSE58" s="73">
        <v>126</v>
      </c>
      <c r="OSF58" s="73">
        <v>0</v>
      </c>
      <c r="OSG58" s="145" t="s">
        <v>55</v>
      </c>
      <c r="OSH58" s="145"/>
      <c r="OSI58" s="145"/>
      <c r="OSJ58" s="145"/>
      <c r="OSK58" s="146">
        <v>126</v>
      </c>
      <c r="OSL58" s="146"/>
      <c r="OSM58" s="146">
        <v>181.4</v>
      </c>
      <c r="OSN58" s="146"/>
      <c r="OSO58" s="146"/>
      <c r="OSP58" s="148" t="s">
        <v>59</v>
      </c>
      <c r="OSQ58" s="148"/>
      <c r="OSR58" s="76">
        <v>30</v>
      </c>
      <c r="OSS58" s="149">
        <v>0.23809523809523808</v>
      </c>
      <c r="OST58" s="149"/>
      <c r="OSU58" s="73">
        <v>126</v>
      </c>
      <c r="OSV58" s="73">
        <v>0</v>
      </c>
      <c r="OSW58" s="145" t="s">
        <v>55</v>
      </c>
      <c r="OSX58" s="145"/>
      <c r="OSY58" s="145"/>
      <c r="OSZ58" s="145"/>
      <c r="OTA58" s="146">
        <v>126</v>
      </c>
      <c r="OTB58" s="146"/>
      <c r="OTC58" s="146">
        <v>181.4</v>
      </c>
      <c r="OTD58" s="146"/>
      <c r="OTE58" s="146"/>
      <c r="OTF58" s="148" t="s">
        <v>59</v>
      </c>
      <c r="OTG58" s="148"/>
      <c r="OTH58" s="76">
        <v>30</v>
      </c>
      <c r="OTI58" s="149">
        <v>0.23809523809523808</v>
      </c>
      <c r="OTJ58" s="149"/>
      <c r="OTK58" s="73">
        <v>126</v>
      </c>
      <c r="OTL58" s="73">
        <v>0</v>
      </c>
      <c r="OTM58" s="145" t="s">
        <v>55</v>
      </c>
      <c r="OTN58" s="145"/>
      <c r="OTO58" s="145"/>
      <c r="OTP58" s="145"/>
      <c r="OTQ58" s="146">
        <v>126</v>
      </c>
      <c r="OTR58" s="146"/>
      <c r="OTS58" s="146">
        <v>181.4</v>
      </c>
      <c r="OTT58" s="146"/>
      <c r="OTU58" s="146"/>
      <c r="OTV58" s="148" t="s">
        <v>59</v>
      </c>
      <c r="OTW58" s="148"/>
      <c r="OTX58" s="76">
        <v>30</v>
      </c>
      <c r="OTY58" s="149">
        <v>0.23809523809523808</v>
      </c>
      <c r="OTZ58" s="149"/>
      <c r="OUA58" s="73">
        <v>126</v>
      </c>
      <c r="OUB58" s="73">
        <v>0</v>
      </c>
      <c r="OUC58" s="145" t="s">
        <v>55</v>
      </c>
      <c r="OUD58" s="145"/>
      <c r="OUE58" s="145"/>
      <c r="OUF58" s="145"/>
      <c r="OUG58" s="146">
        <v>126</v>
      </c>
      <c r="OUH58" s="146"/>
      <c r="OUI58" s="146">
        <v>181.4</v>
      </c>
      <c r="OUJ58" s="146"/>
      <c r="OUK58" s="146"/>
      <c r="OUL58" s="148" t="s">
        <v>59</v>
      </c>
      <c r="OUM58" s="148"/>
      <c r="OUN58" s="76">
        <v>30</v>
      </c>
      <c r="OUO58" s="149">
        <v>0.23809523809523808</v>
      </c>
      <c r="OUP58" s="149"/>
      <c r="OUQ58" s="73">
        <v>126</v>
      </c>
      <c r="OUR58" s="73">
        <v>0</v>
      </c>
      <c r="OUS58" s="145" t="s">
        <v>55</v>
      </c>
      <c r="OUT58" s="145"/>
      <c r="OUU58" s="145"/>
      <c r="OUV58" s="145"/>
      <c r="OUW58" s="146">
        <v>126</v>
      </c>
      <c r="OUX58" s="146"/>
      <c r="OUY58" s="146">
        <v>181.4</v>
      </c>
      <c r="OUZ58" s="146"/>
      <c r="OVA58" s="146"/>
      <c r="OVB58" s="148" t="s">
        <v>59</v>
      </c>
      <c r="OVC58" s="148"/>
      <c r="OVD58" s="76">
        <v>30</v>
      </c>
      <c r="OVE58" s="149">
        <v>0.23809523809523808</v>
      </c>
      <c r="OVF58" s="149"/>
      <c r="OVG58" s="73">
        <v>126</v>
      </c>
      <c r="OVH58" s="73">
        <v>0</v>
      </c>
      <c r="OVI58" s="145" t="s">
        <v>55</v>
      </c>
      <c r="OVJ58" s="145"/>
      <c r="OVK58" s="145"/>
      <c r="OVL58" s="145"/>
      <c r="OVM58" s="146">
        <v>126</v>
      </c>
      <c r="OVN58" s="146"/>
      <c r="OVO58" s="146">
        <v>181.4</v>
      </c>
      <c r="OVP58" s="146"/>
      <c r="OVQ58" s="146"/>
      <c r="OVR58" s="148" t="s">
        <v>59</v>
      </c>
      <c r="OVS58" s="148"/>
      <c r="OVT58" s="76">
        <v>30</v>
      </c>
      <c r="OVU58" s="149">
        <v>0.23809523809523808</v>
      </c>
      <c r="OVV58" s="149"/>
      <c r="OVW58" s="73">
        <v>126</v>
      </c>
      <c r="OVX58" s="73">
        <v>0</v>
      </c>
      <c r="OVY58" s="145" t="s">
        <v>55</v>
      </c>
      <c r="OVZ58" s="145"/>
      <c r="OWA58" s="145"/>
      <c r="OWB58" s="145"/>
      <c r="OWC58" s="146">
        <v>126</v>
      </c>
      <c r="OWD58" s="146"/>
      <c r="OWE58" s="146">
        <v>181.4</v>
      </c>
      <c r="OWF58" s="146"/>
      <c r="OWG58" s="146"/>
      <c r="OWH58" s="148" t="s">
        <v>59</v>
      </c>
      <c r="OWI58" s="148"/>
      <c r="OWJ58" s="76">
        <v>30</v>
      </c>
      <c r="OWK58" s="149">
        <v>0.23809523809523808</v>
      </c>
      <c r="OWL58" s="149"/>
      <c r="OWM58" s="73">
        <v>126</v>
      </c>
      <c r="OWN58" s="73">
        <v>0</v>
      </c>
      <c r="OWO58" s="145" t="s">
        <v>55</v>
      </c>
      <c r="OWP58" s="145"/>
      <c r="OWQ58" s="145"/>
      <c r="OWR58" s="145"/>
      <c r="OWS58" s="146">
        <v>126</v>
      </c>
      <c r="OWT58" s="146"/>
      <c r="OWU58" s="146">
        <v>181.4</v>
      </c>
      <c r="OWV58" s="146"/>
      <c r="OWW58" s="146"/>
      <c r="OWX58" s="148" t="s">
        <v>59</v>
      </c>
      <c r="OWY58" s="148"/>
      <c r="OWZ58" s="76">
        <v>30</v>
      </c>
      <c r="OXA58" s="149">
        <v>0.23809523809523808</v>
      </c>
      <c r="OXB58" s="149"/>
      <c r="OXC58" s="73">
        <v>126</v>
      </c>
      <c r="OXD58" s="73">
        <v>0</v>
      </c>
      <c r="OXE58" s="145" t="s">
        <v>55</v>
      </c>
      <c r="OXF58" s="145"/>
      <c r="OXG58" s="145"/>
      <c r="OXH58" s="145"/>
      <c r="OXI58" s="146">
        <v>126</v>
      </c>
      <c r="OXJ58" s="146"/>
      <c r="OXK58" s="146">
        <v>181.4</v>
      </c>
      <c r="OXL58" s="146"/>
      <c r="OXM58" s="146"/>
      <c r="OXN58" s="148" t="s">
        <v>59</v>
      </c>
      <c r="OXO58" s="148"/>
      <c r="OXP58" s="76">
        <v>30</v>
      </c>
      <c r="OXQ58" s="149">
        <v>0.23809523809523808</v>
      </c>
      <c r="OXR58" s="149"/>
      <c r="OXS58" s="73">
        <v>126</v>
      </c>
      <c r="OXT58" s="73">
        <v>0</v>
      </c>
      <c r="OXU58" s="145" t="s">
        <v>55</v>
      </c>
      <c r="OXV58" s="145"/>
      <c r="OXW58" s="145"/>
      <c r="OXX58" s="145"/>
      <c r="OXY58" s="146">
        <v>126</v>
      </c>
      <c r="OXZ58" s="146"/>
      <c r="OYA58" s="146">
        <v>181.4</v>
      </c>
      <c r="OYB58" s="146"/>
      <c r="OYC58" s="146"/>
      <c r="OYD58" s="148" t="s">
        <v>59</v>
      </c>
      <c r="OYE58" s="148"/>
      <c r="OYF58" s="76">
        <v>30</v>
      </c>
      <c r="OYG58" s="149">
        <v>0.23809523809523808</v>
      </c>
      <c r="OYH58" s="149"/>
      <c r="OYI58" s="73">
        <v>126</v>
      </c>
      <c r="OYJ58" s="73">
        <v>0</v>
      </c>
      <c r="OYK58" s="145" t="s">
        <v>55</v>
      </c>
      <c r="OYL58" s="145"/>
      <c r="OYM58" s="145"/>
      <c r="OYN58" s="145"/>
      <c r="OYO58" s="146">
        <v>126</v>
      </c>
      <c r="OYP58" s="146"/>
      <c r="OYQ58" s="146">
        <v>181.4</v>
      </c>
      <c r="OYR58" s="146"/>
      <c r="OYS58" s="146"/>
      <c r="OYT58" s="148" t="s">
        <v>59</v>
      </c>
      <c r="OYU58" s="148"/>
      <c r="OYV58" s="76">
        <v>30</v>
      </c>
      <c r="OYW58" s="149">
        <v>0.23809523809523808</v>
      </c>
      <c r="OYX58" s="149"/>
      <c r="OYY58" s="73">
        <v>126</v>
      </c>
      <c r="OYZ58" s="73">
        <v>0</v>
      </c>
      <c r="OZA58" s="145" t="s">
        <v>55</v>
      </c>
      <c r="OZB58" s="145"/>
      <c r="OZC58" s="145"/>
      <c r="OZD58" s="145"/>
      <c r="OZE58" s="146">
        <v>126</v>
      </c>
      <c r="OZF58" s="146"/>
      <c r="OZG58" s="146">
        <v>181.4</v>
      </c>
      <c r="OZH58" s="146"/>
      <c r="OZI58" s="146"/>
      <c r="OZJ58" s="148" t="s">
        <v>59</v>
      </c>
      <c r="OZK58" s="148"/>
      <c r="OZL58" s="76">
        <v>30</v>
      </c>
      <c r="OZM58" s="149">
        <v>0.23809523809523808</v>
      </c>
      <c r="OZN58" s="149"/>
      <c r="OZO58" s="73">
        <v>126</v>
      </c>
      <c r="OZP58" s="73">
        <v>0</v>
      </c>
      <c r="OZQ58" s="145" t="s">
        <v>55</v>
      </c>
      <c r="OZR58" s="145"/>
      <c r="OZS58" s="145"/>
      <c r="OZT58" s="145"/>
      <c r="OZU58" s="146">
        <v>126</v>
      </c>
      <c r="OZV58" s="146"/>
      <c r="OZW58" s="146">
        <v>181.4</v>
      </c>
      <c r="OZX58" s="146"/>
      <c r="OZY58" s="146"/>
      <c r="OZZ58" s="148" t="s">
        <v>59</v>
      </c>
      <c r="PAA58" s="148"/>
      <c r="PAB58" s="76">
        <v>30</v>
      </c>
      <c r="PAC58" s="149">
        <v>0.23809523809523808</v>
      </c>
      <c r="PAD58" s="149"/>
      <c r="PAE58" s="73">
        <v>126</v>
      </c>
      <c r="PAF58" s="73">
        <v>0</v>
      </c>
      <c r="PAG58" s="145" t="s">
        <v>55</v>
      </c>
      <c r="PAH58" s="145"/>
      <c r="PAI58" s="145"/>
      <c r="PAJ58" s="145"/>
      <c r="PAK58" s="146">
        <v>126</v>
      </c>
      <c r="PAL58" s="146"/>
      <c r="PAM58" s="146">
        <v>181.4</v>
      </c>
      <c r="PAN58" s="146"/>
      <c r="PAO58" s="146"/>
      <c r="PAP58" s="148" t="s">
        <v>59</v>
      </c>
      <c r="PAQ58" s="148"/>
      <c r="PAR58" s="76">
        <v>30</v>
      </c>
      <c r="PAS58" s="149">
        <v>0.23809523809523808</v>
      </c>
      <c r="PAT58" s="149"/>
      <c r="PAU58" s="73">
        <v>126</v>
      </c>
      <c r="PAV58" s="73">
        <v>0</v>
      </c>
      <c r="PAW58" s="145" t="s">
        <v>55</v>
      </c>
      <c r="PAX58" s="145"/>
      <c r="PAY58" s="145"/>
      <c r="PAZ58" s="145"/>
      <c r="PBA58" s="146">
        <v>126</v>
      </c>
      <c r="PBB58" s="146"/>
      <c r="PBC58" s="146">
        <v>181.4</v>
      </c>
      <c r="PBD58" s="146"/>
      <c r="PBE58" s="146"/>
      <c r="PBF58" s="148" t="s">
        <v>59</v>
      </c>
      <c r="PBG58" s="148"/>
      <c r="PBH58" s="76">
        <v>30</v>
      </c>
      <c r="PBI58" s="149">
        <v>0.23809523809523808</v>
      </c>
      <c r="PBJ58" s="149"/>
      <c r="PBK58" s="73">
        <v>126</v>
      </c>
      <c r="PBL58" s="73">
        <v>0</v>
      </c>
      <c r="PBM58" s="145" t="s">
        <v>55</v>
      </c>
      <c r="PBN58" s="145"/>
      <c r="PBO58" s="145"/>
      <c r="PBP58" s="145"/>
      <c r="PBQ58" s="146">
        <v>126</v>
      </c>
      <c r="PBR58" s="146"/>
      <c r="PBS58" s="146">
        <v>181.4</v>
      </c>
      <c r="PBT58" s="146"/>
      <c r="PBU58" s="146"/>
      <c r="PBV58" s="148" t="s">
        <v>59</v>
      </c>
      <c r="PBW58" s="148"/>
      <c r="PBX58" s="76">
        <v>30</v>
      </c>
      <c r="PBY58" s="149">
        <v>0.23809523809523808</v>
      </c>
      <c r="PBZ58" s="149"/>
      <c r="PCA58" s="73">
        <v>126</v>
      </c>
      <c r="PCB58" s="73">
        <v>0</v>
      </c>
      <c r="PCC58" s="145" t="s">
        <v>55</v>
      </c>
      <c r="PCD58" s="145"/>
      <c r="PCE58" s="145"/>
      <c r="PCF58" s="145"/>
      <c r="PCG58" s="146">
        <v>126</v>
      </c>
      <c r="PCH58" s="146"/>
      <c r="PCI58" s="146">
        <v>181.4</v>
      </c>
      <c r="PCJ58" s="146"/>
      <c r="PCK58" s="146"/>
      <c r="PCL58" s="148" t="s">
        <v>59</v>
      </c>
      <c r="PCM58" s="148"/>
      <c r="PCN58" s="76">
        <v>30</v>
      </c>
      <c r="PCO58" s="149">
        <v>0.23809523809523808</v>
      </c>
      <c r="PCP58" s="149"/>
      <c r="PCQ58" s="73">
        <v>126</v>
      </c>
      <c r="PCR58" s="73">
        <v>0</v>
      </c>
      <c r="PCS58" s="145" t="s">
        <v>55</v>
      </c>
      <c r="PCT58" s="145"/>
      <c r="PCU58" s="145"/>
      <c r="PCV58" s="145"/>
      <c r="PCW58" s="146">
        <v>126</v>
      </c>
      <c r="PCX58" s="146"/>
      <c r="PCY58" s="146">
        <v>181.4</v>
      </c>
      <c r="PCZ58" s="146"/>
      <c r="PDA58" s="146"/>
      <c r="PDB58" s="148" t="s">
        <v>59</v>
      </c>
      <c r="PDC58" s="148"/>
      <c r="PDD58" s="76">
        <v>30</v>
      </c>
      <c r="PDE58" s="149">
        <v>0.23809523809523808</v>
      </c>
      <c r="PDF58" s="149"/>
      <c r="PDG58" s="73">
        <v>126</v>
      </c>
      <c r="PDH58" s="73">
        <v>0</v>
      </c>
      <c r="PDI58" s="145" t="s">
        <v>55</v>
      </c>
      <c r="PDJ58" s="145"/>
      <c r="PDK58" s="145"/>
      <c r="PDL58" s="145"/>
      <c r="PDM58" s="146">
        <v>126</v>
      </c>
      <c r="PDN58" s="146"/>
      <c r="PDO58" s="146">
        <v>181.4</v>
      </c>
      <c r="PDP58" s="146"/>
      <c r="PDQ58" s="146"/>
      <c r="PDR58" s="148" t="s">
        <v>59</v>
      </c>
      <c r="PDS58" s="148"/>
      <c r="PDT58" s="76">
        <v>30</v>
      </c>
      <c r="PDU58" s="149">
        <v>0.23809523809523808</v>
      </c>
      <c r="PDV58" s="149"/>
      <c r="PDW58" s="73">
        <v>126</v>
      </c>
      <c r="PDX58" s="73">
        <v>0</v>
      </c>
      <c r="PDY58" s="145" t="s">
        <v>55</v>
      </c>
      <c r="PDZ58" s="145"/>
      <c r="PEA58" s="145"/>
      <c r="PEB58" s="145"/>
      <c r="PEC58" s="146">
        <v>126</v>
      </c>
      <c r="PED58" s="146"/>
      <c r="PEE58" s="146">
        <v>181.4</v>
      </c>
      <c r="PEF58" s="146"/>
      <c r="PEG58" s="146"/>
      <c r="PEH58" s="148" t="s">
        <v>59</v>
      </c>
      <c r="PEI58" s="148"/>
      <c r="PEJ58" s="76">
        <v>30</v>
      </c>
      <c r="PEK58" s="149">
        <v>0.23809523809523808</v>
      </c>
      <c r="PEL58" s="149"/>
      <c r="PEM58" s="73">
        <v>126</v>
      </c>
      <c r="PEN58" s="73">
        <v>0</v>
      </c>
      <c r="PEO58" s="145" t="s">
        <v>55</v>
      </c>
      <c r="PEP58" s="145"/>
      <c r="PEQ58" s="145"/>
      <c r="PER58" s="145"/>
      <c r="PES58" s="146">
        <v>126</v>
      </c>
      <c r="PET58" s="146"/>
      <c r="PEU58" s="146">
        <v>181.4</v>
      </c>
      <c r="PEV58" s="146"/>
      <c r="PEW58" s="146"/>
      <c r="PEX58" s="148" t="s">
        <v>59</v>
      </c>
      <c r="PEY58" s="148"/>
      <c r="PEZ58" s="76">
        <v>30</v>
      </c>
      <c r="PFA58" s="149">
        <v>0.23809523809523808</v>
      </c>
      <c r="PFB58" s="149"/>
      <c r="PFC58" s="73">
        <v>126</v>
      </c>
      <c r="PFD58" s="73">
        <v>0</v>
      </c>
      <c r="PFE58" s="145" t="s">
        <v>55</v>
      </c>
      <c r="PFF58" s="145"/>
      <c r="PFG58" s="145"/>
      <c r="PFH58" s="145"/>
      <c r="PFI58" s="146">
        <v>126</v>
      </c>
      <c r="PFJ58" s="146"/>
      <c r="PFK58" s="146">
        <v>181.4</v>
      </c>
      <c r="PFL58" s="146"/>
      <c r="PFM58" s="146"/>
      <c r="PFN58" s="148" t="s">
        <v>59</v>
      </c>
      <c r="PFO58" s="148"/>
      <c r="PFP58" s="76">
        <v>30</v>
      </c>
      <c r="PFQ58" s="149">
        <v>0.23809523809523808</v>
      </c>
      <c r="PFR58" s="149"/>
      <c r="PFS58" s="73">
        <v>126</v>
      </c>
      <c r="PFT58" s="73">
        <v>0</v>
      </c>
      <c r="PFU58" s="145" t="s">
        <v>55</v>
      </c>
      <c r="PFV58" s="145"/>
      <c r="PFW58" s="145"/>
      <c r="PFX58" s="145"/>
      <c r="PFY58" s="146">
        <v>126</v>
      </c>
      <c r="PFZ58" s="146"/>
      <c r="PGA58" s="146">
        <v>181.4</v>
      </c>
      <c r="PGB58" s="146"/>
      <c r="PGC58" s="146"/>
      <c r="PGD58" s="148" t="s">
        <v>59</v>
      </c>
      <c r="PGE58" s="148"/>
      <c r="PGF58" s="76">
        <v>30</v>
      </c>
      <c r="PGG58" s="149">
        <v>0.23809523809523808</v>
      </c>
      <c r="PGH58" s="149"/>
      <c r="PGI58" s="73">
        <v>126</v>
      </c>
      <c r="PGJ58" s="73">
        <v>0</v>
      </c>
      <c r="PGK58" s="145" t="s">
        <v>55</v>
      </c>
      <c r="PGL58" s="145"/>
      <c r="PGM58" s="145"/>
      <c r="PGN58" s="145"/>
      <c r="PGO58" s="146">
        <v>126</v>
      </c>
      <c r="PGP58" s="146"/>
      <c r="PGQ58" s="146">
        <v>181.4</v>
      </c>
      <c r="PGR58" s="146"/>
      <c r="PGS58" s="146"/>
      <c r="PGT58" s="148" t="s">
        <v>59</v>
      </c>
      <c r="PGU58" s="148"/>
      <c r="PGV58" s="76">
        <v>30</v>
      </c>
      <c r="PGW58" s="149">
        <v>0.23809523809523808</v>
      </c>
      <c r="PGX58" s="149"/>
      <c r="PGY58" s="73">
        <v>126</v>
      </c>
      <c r="PGZ58" s="73">
        <v>0</v>
      </c>
      <c r="PHA58" s="145" t="s">
        <v>55</v>
      </c>
      <c r="PHB58" s="145"/>
      <c r="PHC58" s="145"/>
      <c r="PHD58" s="145"/>
      <c r="PHE58" s="146">
        <v>126</v>
      </c>
      <c r="PHF58" s="146"/>
      <c r="PHG58" s="146">
        <v>181.4</v>
      </c>
      <c r="PHH58" s="146"/>
      <c r="PHI58" s="146"/>
      <c r="PHJ58" s="148" t="s">
        <v>59</v>
      </c>
      <c r="PHK58" s="148"/>
      <c r="PHL58" s="76">
        <v>30</v>
      </c>
      <c r="PHM58" s="149">
        <v>0.23809523809523808</v>
      </c>
      <c r="PHN58" s="149"/>
      <c r="PHO58" s="73">
        <v>126</v>
      </c>
      <c r="PHP58" s="73">
        <v>0</v>
      </c>
      <c r="PHQ58" s="145" t="s">
        <v>55</v>
      </c>
      <c r="PHR58" s="145"/>
      <c r="PHS58" s="145"/>
      <c r="PHT58" s="145"/>
      <c r="PHU58" s="146">
        <v>126</v>
      </c>
      <c r="PHV58" s="146"/>
      <c r="PHW58" s="146">
        <v>181.4</v>
      </c>
      <c r="PHX58" s="146"/>
      <c r="PHY58" s="146"/>
      <c r="PHZ58" s="148" t="s">
        <v>59</v>
      </c>
      <c r="PIA58" s="148"/>
      <c r="PIB58" s="76">
        <v>30</v>
      </c>
      <c r="PIC58" s="149">
        <v>0.23809523809523808</v>
      </c>
      <c r="PID58" s="149"/>
      <c r="PIE58" s="73">
        <v>126</v>
      </c>
      <c r="PIF58" s="73">
        <v>0</v>
      </c>
      <c r="PIG58" s="145" t="s">
        <v>55</v>
      </c>
      <c r="PIH58" s="145"/>
      <c r="PII58" s="145"/>
      <c r="PIJ58" s="145"/>
      <c r="PIK58" s="146">
        <v>126</v>
      </c>
      <c r="PIL58" s="146"/>
      <c r="PIM58" s="146">
        <v>181.4</v>
      </c>
      <c r="PIN58" s="146"/>
      <c r="PIO58" s="146"/>
      <c r="PIP58" s="148" t="s">
        <v>59</v>
      </c>
      <c r="PIQ58" s="148"/>
      <c r="PIR58" s="76">
        <v>30</v>
      </c>
      <c r="PIS58" s="149">
        <v>0.23809523809523808</v>
      </c>
      <c r="PIT58" s="149"/>
      <c r="PIU58" s="73">
        <v>126</v>
      </c>
      <c r="PIV58" s="73">
        <v>0</v>
      </c>
      <c r="PIW58" s="145" t="s">
        <v>55</v>
      </c>
      <c r="PIX58" s="145"/>
      <c r="PIY58" s="145"/>
      <c r="PIZ58" s="145"/>
      <c r="PJA58" s="146">
        <v>126</v>
      </c>
      <c r="PJB58" s="146"/>
      <c r="PJC58" s="146">
        <v>181.4</v>
      </c>
      <c r="PJD58" s="146"/>
      <c r="PJE58" s="146"/>
      <c r="PJF58" s="148" t="s">
        <v>59</v>
      </c>
      <c r="PJG58" s="148"/>
      <c r="PJH58" s="76">
        <v>30</v>
      </c>
      <c r="PJI58" s="149">
        <v>0.23809523809523808</v>
      </c>
      <c r="PJJ58" s="149"/>
      <c r="PJK58" s="73">
        <v>126</v>
      </c>
      <c r="PJL58" s="73">
        <v>0</v>
      </c>
      <c r="PJM58" s="145" t="s">
        <v>55</v>
      </c>
      <c r="PJN58" s="145"/>
      <c r="PJO58" s="145"/>
      <c r="PJP58" s="145"/>
      <c r="PJQ58" s="146">
        <v>126</v>
      </c>
      <c r="PJR58" s="146"/>
      <c r="PJS58" s="146">
        <v>181.4</v>
      </c>
      <c r="PJT58" s="146"/>
      <c r="PJU58" s="146"/>
      <c r="PJV58" s="148" t="s">
        <v>59</v>
      </c>
      <c r="PJW58" s="148"/>
      <c r="PJX58" s="76">
        <v>30</v>
      </c>
      <c r="PJY58" s="149">
        <v>0.23809523809523808</v>
      </c>
      <c r="PJZ58" s="149"/>
      <c r="PKA58" s="73">
        <v>126</v>
      </c>
      <c r="PKB58" s="73">
        <v>0</v>
      </c>
      <c r="PKC58" s="145" t="s">
        <v>55</v>
      </c>
      <c r="PKD58" s="145"/>
      <c r="PKE58" s="145"/>
      <c r="PKF58" s="145"/>
      <c r="PKG58" s="146">
        <v>126</v>
      </c>
      <c r="PKH58" s="146"/>
      <c r="PKI58" s="146">
        <v>181.4</v>
      </c>
      <c r="PKJ58" s="146"/>
      <c r="PKK58" s="146"/>
      <c r="PKL58" s="148" t="s">
        <v>59</v>
      </c>
      <c r="PKM58" s="148"/>
      <c r="PKN58" s="76">
        <v>30</v>
      </c>
      <c r="PKO58" s="149">
        <v>0.23809523809523808</v>
      </c>
      <c r="PKP58" s="149"/>
      <c r="PKQ58" s="73">
        <v>126</v>
      </c>
      <c r="PKR58" s="73">
        <v>0</v>
      </c>
      <c r="PKS58" s="145" t="s">
        <v>55</v>
      </c>
      <c r="PKT58" s="145"/>
      <c r="PKU58" s="145"/>
      <c r="PKV58" s="145"/>
      <c r="PKW58" s="146">
        <v>126</v>
      </c>
      <c r="PKX58" s="146"/>
      <c r="PKY58" s="146">
        <v>181.4</v>
      </c>
      <c r="PKZ58" s="146"/>
      <c r="PLA58" s="146"/>
      <c r="PLB58" s="148" t="s">
        <v>59</v>
      </c>
      <c r="PLC58" s="148"/>
      <c r="PLD58" s="76">
        <v>30</v>
      </c>
      <c r="PLE58" s="149">
        <v>0.23809523809523808</v>
      </c>
      <c r="PLF58" s="149"/>
      <c r="PLG58" s="73">
        <v>126</v>
      </c>
      <c r="PLH58" s="73">
        <v>0</v>
      </c>
      <c r="PLI58" s="145" t="s">
        <v>55</v>
      </c>
      <c r="PLJ58" s="145"/>
      <c r="PLK58" s="145"/>
      <c r="PLL58" s="145"/>
      <c r="PLM58" s="146">
        <v>126</v>
      </c>
      <c r="PLN58" s="146"/>
      <c r="PLO58" s="146">
        <v>181.4</v>
      </c>
      <c r="PLP58" s="146"/>
      <c r="PLQ58" s="146"/>
      <c r="PLR58" s="148" t="s">
        <v>59</v>
      </c>
      <c r="PLS58" s="148"/>
      <c r="PLT58" s="76">
        <v>30</v>
      </c>
      <c r="PLU58" s="149">
        <v>0.23809523809523808</v>
      </c>
      <c r="PLV58" s="149"/>
      <c r="PLW58" s="73">
        <v>126</v>
      </c>
      <c r="PLX58" s="73">
        <v>0</v>
      </c>
      <c r="PLY58" s="145" t="s">
        <v>55</v>
      </c>
      <c r="PLZ58" s="145"/>
      <c r="PMA58" s="145"/>
      <c r="PMB58" s="145"/>
      <c r="PMC58" s="146">
        <v>126</v>
      </c>
      <c r="PMD58" s="146"/>
      <c r="PME58" s="146">
        <v>181.4</v>
      </c>
      <c r="PMF58" s="146"/>
      <c r="PMG58" s="146"/>
      <c r="PMH58" s="148" t="s">
        <v>59</v>
      </c>
      <c r="PMI58" s="148"/>
      <c r="PMJ58" s="76">
        <v>30</v>
      </c>
      <c r="PMK58" s="149">
        <v>0.23809523809523808</v>
      </c>
      <c r="PML58" s="149"/>
      <c r="PMM58" s="73">
        <v>126</v>
      </c>
      <c r="PMN58" s="73">
        <v>0</v>
      </c>
      <c r="PMO58" s="145" t="s">
        <v>55</v>
      </c>
      <c r="PMP58" s="145"/>
      <c r="PMQ58" s="145"/>
      <c r="PMR58" s="145"/>
      <c r="PMS58" s="146">
        <v>126</v>
      </c>
      <c r="PMT58" s="146"/>
      <c r="PMU58" s="146">
        <v>181.4</v>
      </c>
      <c r="PMV58" s="146"/>
      <c r="PMW58" s="146"/>
      <c r="PMX58" s="148" t="s">
        <v>59</v>
      </c>
      <c r="PMY58" s="148"/>
      <c r="PMZ58" s="76">
        <v>30</v>
      </c>
      <c r="PNA58" s="149">
        <v>0.23809523809523808</v>
      </c>
      <c r="PNB58" s="149"/>
      <c r="PNC58" s="73">
        <v>126</v>
      </c>
      <c r="PND58" s="73">
        <v>0</v>
      </c>
      <c r="PNE58" s="145" t="s">
        <v>55</v>
      </c>
      <c r="PNF58" s="145"/>
      <c r="PNG58" s="145"/>
      <c r="PNH58" s="145"/>
      <c r="PNI58" s="146">
        <v>126</v>
      </c>
      <c r="PNJ58" s="146"/>
      <c r="PNK58" s="146">
        <v>181.4</v>
      </c>
      <c r="PNL58" s="146"/>
      <c r="PNM58" s="146"/>
      <c r="PNN58" s="148" t="s">
        <v>59</v>
      </c>
      <c r="PNO58" s="148"/>
      <c r="PNP58" s="76">
        <v>30</v>
      </c>
      <c r="PNQ58" s="149">
        <v>0.23809523809523808</v>
      </c>
      <c r="PNR58" s="149"/>
      <c r="PNS58" s="73">
        <v>126</v>
      </c>
      <c r="PNT58" s="73">
        <v>0</v>
      </c>
      <c r="PNU58" s="145" t="s">
        <v>55</v>
      </c>
      <c r="PNV58" s="145"/>
      <c r="PNW58" s="145"/>
      <c r="PNX58" s="145"/>
      <c r="PNY58" s="146">
        <v>126</v>
      </c>
      <c r="PNZ58" s="146"/>
      <c r="POA58" s="146">
        <v>181.4</v>
      </c>
      <c r="POB58" s="146"/>
      <c r="POC58" s="146"/>
      <c r="POD58" s="148" t="s">
        <v>59</v>
      </c>
      <c r="POE58" s="148"/>
      <c r="POF58" s="76">
        <v>30</v>
      </c>
      <c r="POG58" s="149">
        <v>0.23809523809523808</v>
      </c>
      <c r="POH58" s="149"/>
      <c r="POI58" s="73">
        <v>126</v>
      </c>
      <c r="POJ58" s="73">
        <v>0</v>
      </c>
      <c r="POK58" s="145" t="s">
        <v>55</v>
      </c>
      <c r="POL58" s="145"/>
      <c r="POM58" s="145"/>
      <c r="PON58" s="145"/>
      <c r="POO58" s="146">
        <v>126</v>
      </c>
      <c r="POP58" s="146"/>
      <c r="POQ58" s="146">
        <v>181.4</v>
      </c>
      <c r="POR58" s="146"/>
      <c r="POS58" s="146"/>
      <c r="POT58" s="148" t="s">
        <v>59</v>
      </c>
      <c r="POU58" s="148"/>
      <c r="POV58" s="76">
        <v>30</v>
      </c>
      <c r="POW58" s="149">
        <v>0.23809523809523808</v>
      </c>
      <c r="POX58" s="149"/>
      <c r="POY58" s="73">
        <v>126</v>
      </c>
      <c r="POZ58" s="73">
        <v>0</v>
      </c>
      <c r="PPA58" s="145" t="s">
        <v>55</v>
      </c>
      <c r="PPB58" s="145"/>
      <c r="PPC58" s="145"/>
      <c r="PPD58" s="145"/>
      <c r="PPE58" s="146">
        <v>126</v>
      </c>
      <c r="PPF58" s="146"/>
      <c r="PPG58" s="146">
        <v>181.4</v>
      </c>
      <c r="PPH58" s="146"/>
      <c r="PPI58" s="146"/>
      <c r="PPJ58" s="148" t="s">
        <v>59</v>
      </c>
      <c r="PPK58" s="148"/>
      <c r="PPL58" s="76">
        <v>30</v>
      </c>
      <c r="PPM58" s="149">
        <v>0.23809523809523808</v>
      </c>
      <c r="PPN58" s="149"/>
      <c r="PPO58" s="73">
        <v>126</v>
      </c>
      <c r="PPP58" s="73">
        <v>0</v>
      </c>
      <c r="PPQ58" s="145" t="s">
        <v>55</v>
      </c>
      <c r="PPR58" s="145"/>
      <c r="PPS58" s="145"/>
      <c r="PPT58" s="145"/>
      <c r="PPU58" s="146">
        <v>126</v>
      </c>
      <c r="PPV58" s="146"/>
      <c r="PPW58" s="146">
        <v>181.4</v>
      </c>
      <c r="PPX58" s="146"/>
      <c r="PPY58" s="146"/>
      <c r="PPZ58" s="148" t="s">
        <v>59</v>
      </c>
      <c r="PQA58" s="148"/>
      <c r="PQB58" s="76">
        <v>30</v>
      </c>
      <c r="PQC58" s="149">
        <v>0.23809523809523808</v>
      </c>
      <c r="PQD58" s="149"/>
      <c r="PQE58" s="73">
        <v>126</v>
      </c>
      <c r="PQF58" s="73">
        <v>0</v>
      </c>
      <c r="PQG58" s="145" t="s">
        <v>55</v>
      </c>
      <c r="PQH58" s="145"/>
      <c r="PQI58" s="145"/>
      <c r="PQJ58" s="145"/>
      <c r="PQK58" s="146">
        <v>126</v>
      </c>
      <c r="PQL58" s="146"/>
      <c r="PQM58" s="146">
        <v>181.4</v>
      </c>
      <c r="PQN58" s="146"/>
      <c r="PQO58" s="146"/>
      <c r="PQP58" s="148" t="s">
        <v>59</v>
      </c>
      <c r="PQQ58" s="148"/>
      <c r="PQR58" s="76">
        <v>30</v>
      </c>
      <c r="PQS58" s="149">
        <v>0.23809523809523808</v>
      </c>
      <c r="PQT58" s="149"/>
      <c r="PQU58" s="73">
        <v>126</v>
      </c>
      <c r="PQV58" s="73">
        <v>0</v>
      </c>
      <c r="PQW58" s="145" t="s">
        <v>55</v>
      </c>
      <c r="PQX58" s="145"/>
      <c r="PQY58" s="145"/>
      <c r="PQZ58" s="145"/>
      <c r="PRA58" s="146">
        <v>126</v>
      </c>
      <c r="PRB58" s="146"/>
      <c r="PRC58" s="146">
        <v>181.4</v>
      </c>
      <c r="PRD58" s="146"/>
      <c r="PRE58" s="146"/>
      <c r="PRF58" s="148" t="s">
        <v>59</v>
      </c>
      <c r="PRG58" s="148"/>
      <c r="PRH58" s="76">
        <v>30</v>
      </c>
      <c r="PRI58" s="149">
        <v>0.23809523809523808</v>
      </c>
      <c r="PRJ58" s="149"/>
      <c r="PRK58" s="73">
        <v>126</v>
      </c>
      <c r="PRL58" s="73">
        <v>0</v>
      </c>
      <c r="PRM58" s="145" t="s">
        <v>55</v>
      </c>
      <c r="PRN58" s="145"/>
      <c r="PRO58" s="145"/>
      <c r="PRP58" s="145"/>
      <c r="PRQ58" s="146">
        <v>126</v>
      </c>
      <c r="PRR58" s="146"/>
      <c r="PRS58" s="146">
        <v>181.4</v>
      </c>
      <c r="PRT58" s="146"/>
      <c r="PRU58" s="146"/>
      <c r="PRV58" s="148" t="s">
        <v>59</v>
      </c>
      <c r="PRW58" s="148"/>
      <c r="PRX58" s="76">
        <v>30</v>
      </c>
      <c r="PRY58" s="149">
        <v>0.23809523809523808</v>
      </c>
      <c r="PRZ58" s="149"/>
      <c r="PSA58" s="73">
        <v>126</v>
      </c>
      <c r="PSB58" s="73">
        <v>0</v>
      </c>
      <c r="PSC58" s="145" t="s">
        <v>55</v>
      </c>
      <c r="PSD58" s="145"/>
      <c r="PSE58" s="145"/>
      <c r="PSF58" s="145"/>
      <c r="PSG58" s="146">
        <v>126</v>
      </c>
      <c r="PSH58" s="146"/>
      <c r="PSI58" s="146">
        <v>181.4</v>
      </c>
      <c r="PSJ58" s="146"/>
      <c r="PSK58" s="146"/>
      <c r="PSL58" s="148" t="s">
        <v>59</v>
      </c>
      <c r="PSM58" s="148"/>
      <c r="PSN58" s="76">
        <v>30</v>
      </c>
      <c r="PSO58" s="149">
        <v>0.23809523809523808</v>
      </c>
      <c r="PSP58" s="149"/>
      <c r="PSQ58" s="73">
        <v>126</v>
      </c>
      <c r="PSR58" s="73">
        <v>0</v>
      </c>
      <c r="PSS58" s="145" t="s">
        <v>55</v>
      </c>
      <c r="PST58" s="145"/>
      <c r="PSU58" s="145"/>
      <c r="PSV58" s="145"/>
      <c r="PSW58" s="146">
        <v>126</v>
      </c>
      <c r="PSX58" s="146"/>
      <c r="PSY58" s="146">
        <v>181.4</v>
      </c>
      <c r="PSZ58" s="146"/>
      <c r="PTA58" s="146"/>
      <c r="PTB58" s="148" t="s">
        <v>59</v>
      </c>
      <c r="PTC58" s="148"/>
      <c r="PTD58" s="76">
        <v>30</v>
      </c>
      <c r="PTE58" s="149">
        <v>0.23809523809523808</v>
      </c>
      <c r="PTF58" s="149"/>
      <c r="PTG58" s="73">
        <v>126</v>
      </c>
      <c r="PTH58" s="73">
        <v>0</v>
      </c>
      <c r="PTI58" s="145" t="s">
        <v>55</v>
      </c>
      <c r="PTJ58" s="145"/>
      <c r="PTK58" s="145"/>
      <c r="PTL58" s="145"/>
      <c r="PTM58" s="146">
        <v>126</v>
      </c>
      <c r="PTN58" s="146"/>
      <c r="PTO58" s="146">
        <v>181.4</v>
      </c>
      <c r="PTP58" s="146"/>
      <c r="PTQ58" s="146"/>
      <c r="PTR58" s="148" t="s">
        <v>59</v>
      </c>
      <c r="PTS58" s="148"/>
      <c r="PTT58" s="76">
        <v>30</v>
      </c>
      <c r="PTU58" s="149">
        <v>0.23809523809523808</v>
      </c>
      <c r="PTV58" s="149"/>
      <c r="PTW58" s="73">
        <v>126</v>
      </c>
      <c r="PTX58" s="73">
        <v>0</v>
      </c>
      <c r="PTY58" s="145" t="s">
        <v>55</v>
      </c>
      <c r="PTZ58" s="145"/>
      <c r="PUA58" s="145"/>
      <c r="PUB58" s="145"/>
      <c r="PUC58" s="146">
        <v>126</v>
      </c>
      <c r="PUD58" s="146"/>
      <c r="PUE58" s="146">
        <v>181.4</v>
      </c>
      <c r="PUF58" s="146"/>
      <c r="PUG58" s="146"/>
      <c r="PUH58" s="148" t="s">
        <v>59</v>
      </c>
      <c r="PUI58" s="148"/>
      <c r="PUJ58" s="76">
        <v>30</v>
      </c>
      <c r="PUK58" s="149">
        <v>0.23809523809523808</v>
      </c>
      <c r="PUL58" s="149"/>
      <c r="PUM58" s="73">
        <v>126</v>
      </c>
      <c r="PUN58" s="73">
        <v>0</v>
      </c>
      <c r="PUO58" s="145" t="s">
        <v>55</v>
      </c>
      <c r="PUP58" s="145"/>
      <c r="PUQ58" s="145"/>
      <c r="PUR58" s="145"/>
      <c r="PUS58" s="146">
        <v>126</v>
      </c>
      <c r="PUT58" s="146"/>
      <c r="PUU58" s="146">
        <v>181.4</v>
      </c>
      <c r="PUV58" s="146"/>
      <c r="PUW58" s="146"/>
      <c r="PUX58" s="148" t="s">
        <v>59</v>
      </c>
      <c r="PUY58" s="148"/>
      <c r="PUZ58" s="76">
        <v>30</v>
      </c>
      <c r="PVA58" s="149">
        <v>0.23809523809523808</v>
      </c>
      <c r="PVB58" s="149"/>
      <c r="PVC58" s="73">
        <v>126</v>
      </c>
      <c r="PVD58" s="73">
        <v>0</v>
      </c>
      <c r="PVE58" s="145" t="s">
        <v>55</v>
      </c>
      <c r="PVF58" s="145"/>
      <c r="PVG58" s="145"/>
      <c r="PVH58" s="145"/>
      <c r="PVI58" s="146">
        <v>126</v>
      </c>
      <c r="PVJ58" s="146"/>
      <c r="PVK58" s="146">
        <v>181.4</v>
      </c>
      <c r="PVL58" s="146"/>
      <c r="PVM58" s="146"/>
      <c r="PVN58" s="148" t="s">
        <v>59</v>
      </c>
      <c r="PVO58" s="148"/>
      <c r="PVP58" s="76">
        <v>30</v>
      </c>
      <c r="PVQ58" s="149">
        <v>0.23809523809523808</v>
      </c>
      <c r="PVR58" s="149"/>
      <c r="PVS58" s="73">
        <v>126</v>
      </c>
      <c r="PVT58" s="73">
        <v>0</v>
      </c>
      <c r="PVU58" s="145" t="s">
        <v>55</v>
      </c>
      <c r="PVV58" s="145"/>
      <c r="PVW58" s="145"/>
      <c r="PVX58" s="145"/>
      <c r="PVY58" s="146">
        <v>126</v>
      </c>
      <c r="PVZ58" s="146"/>
      <c r="PWA58" s="146">
        <v>181.4</v>
      </c>
      <c r="PWB58" s="146"/>
      <c r="PWC58" s="146"/>
      <c r="PWD58" s="148" t="s">
        <v>59</v>
      </c>
      <c r="PWE58" s="148"/>
      <c r="PWF58" s="76">
        <v>30</v>
      </c>
      <c r="PWG58" s="149">
        <v>0.23809523809523808</v>
      </c>
      <c r="PWH58" s="149"/>
      <c r="PWI58" s="73">
        <v>126</v>
      </c>
      <c r="PWJ58" s="73">
        <v>0</v>
      </c>
      <c r="PWK58" s="145" t="s">
        <v>55</v>
      </c>
      <c r="PWL58" s="145"/>
      <c r="PWM58" s="145"/>
      <c r="PWN58" s="145"/>
      <c r="PWO58" s="146">
        <v>126</v>
      </c>
      <c r="PWP58" s="146"/>
      <c r="PWQ58" s="146">
        <v>181.4</v>
      </c>
      <c r="PWR58" s="146"/>
      <c r="PWS58" s="146"/>
      <c r="PWT58" s="148" t="s">
        <v>59</v>
      </c>
      <c r="PWU58" s="148"/>
      <c r="PWV58" s="76">
        <v>30</v>
      </c>
      <c r="PWW58" s="149">
        <v>0.23809523809523808</v>
      </c>
      <c r="PWX58" s="149"/>
      <c r="PWY58" s="73">
        <v>126</v>
      </c>
      <c r="PWZ58" s="73">
        <v>0</v>
      </c>
      <c r="PXA58" s="145" t="s">
        <v>55</v>
      </c>
      <c r="PXB58" s="145"/>
      <c r="PXC58" s="145"/>
      <c r="PXD58" s="145"/>
      <c r="PXE58" s="146">
        <v>126</v>
      </c>
      <c r="PXF58" s="146"/>
      <c r="PXG58" s="146">
        <v>181.4</v>
      </c>
      <c r="PXH58" s="146"/>
      <c r="PXI58" s="146"/>
      <c r="PXJ58" s="148" t="s">
        <v>59</v>
      </c>
      <c r="PXK58" s="148"/>
      <c r="PXL58" s="76">
        <v>30</v>
      </c>
      <c r="PXM58" s="149">
        <v>0.23809523809523808</v>
      </c>
      <c r="PXN58" s="149"/>
      <c r="PXO58" s="73">
        <v>126</v>
      </c>
      <c r="PXP58" s="73">
        <v>0</v>
      </c>
      <c r="PXQ58" s="145" t="s">
        <v>55</v>
      </c>
      <c r="PXR58" s="145"/>
      <c r="PXS58" s="145"/>
      <c r="PXT58" s="145"/>
      <c r="PXU58" s="146">
        <v>126</v>
      </c>
      <c r="PXV58" s="146"/>
      <c r="PXW58" s="146">
        <v>181.4</v>
      </c>
      <c r="PXX58" s="146"/>
      <c r="PXY58" s="146"/>
      <c r="PXZ58" s="148" t="s">
        <v>59</v>
      </c>
      <c r="PYA58" s="148"/>
      <c r="PYB58" s="76">
        <v>30</v>
      </c>
      <c r="PYC58" s="149">
        <v>0.23809523809523808</v>
      </c>
      <c r="PYD58" s="149"/>
      <c r="PYE58" s="73">
        <v>126</v>
      </c>
      <c r="PYF58" s="73">
        <v>0</v>
      </c>
      <c r="PYG58" s="145" t="s">
        <v>55</v>
      </c>
      <c r="PYH58" s="145"/>
      <c r="PYI58" s="145"/>
      <c r="PYJ58" s="145"/>
      <c r="PYK58" s="146">
        <v>126</v>
      </c>
      <c r="PYL58" s="146"/>
      <c r="PYM58" s="146">
        <v>181.4</v>
      </c>
      <c r="PYN58" s="146"/>
      <c r="PYO58" s="146"/>
      <c r="PYP58" s="148" t="s">
        <v>59</v>
      </c>
      <c r="PYQ58" s="148"/>
      <c r="PYR58" s="76">
        <v>30</v>
      </c>
      <c r="PYS58" s="149">
        <v>0.23809523809523808</v>
      </c>
      <c r="PYT58" s="149"/>
      <c r="PYU58" s="73">
        <v>126</v>
      </c>
      <c r="PYV58" s="73">
        <v>0</v>
      </c>
      <c r="PYW58" s="145" t="s">
        <v>55</v>
      </c>
      <c r="PYX58" s="145"/>
      <c r="PYY58" s="145"/>
      <c r="PYZ58" s="145"/>
      <c r="PZA58" s="146">
        <v>126</v>
      </c>
      <c r="PZB58" s="146"/>
      <c r="PZC58" s="146">
        <v>181.4</v>
      </c>
      <c r="PZD58" s="146"/>
      <c r="PZE58" s="146"/>
      <c r="PZF58" s="148" t="s">
        <v>59</v>
      </c>
      <c r="PZG58" s="148"/>
      <c r="PZH58" s="76">
        <v>30</v>
      </c>
      <c r="PZI58" s="149">
        <v>0.23809523809523808</v>
      </c>
      <c r="PZJ58" s="149"/>
      <c r="PZK58" s="73">
        <v>126</v>
      </c>
      <c r="PZL58" s="73">
        <v>0</v>
      </c>
      <c r="PZM58" s="145" t="s">
        <v>55</v>
      </c>
      <c r="PZN58" s="145"/>
      <c r="PZO58" s="145"/>
      <c r="PZP58" s="145"/>
      <c r="PZQ58" s="146">
        <v>126</v>
      </c>
      <c r="PZR58" s="146"/>
      <c r="PZS58" s="146">
        <v>181.4</v>
      </c>
      <c r="PZT58" s="146"/>
      <c r="PZU58" s="146"/>
      <c r="PZV58" s="148" t="s">
        <v>59</v>
      </c>
      <c r="PZW58" s="148"/>
      <c r="PZX58" s="76">
        <v>30</v>
      </c>
      <c r="PZY58" s="149">
        <v>0.23809523809523808</v>
      </c>
      <c r="PZZ58" s="149"/>
      <c r="QAA58" s="73">
        <v>126</v>
      </c>
      <c r="QAB58" s="73">
        <v>0</v>
      </c>
      <c r="QAC58" s="145" t="s">
        <v>55</v>
      </c>
      <c r="QAD58" s="145"/>
      <c r="QAE58" s="145"/>
      <c r="QAF58" s="145"/>
      <c r="QAG58" s="146">
        <v>126</v>
      </c>
      <c r="QAH58" s="146"/>
      <c r="QAI58" s="146">
        <v>181.4</v>
      </c>
      <c r="QAJ58" s="146"/>
      <c r="QAK58" s="146"/>
      <c r="QAL58" s="148" t="s">
        <v>59</v>
      </c>
      <c r="QAM58" s="148"/>
      <c r="QAN58" s="76">
        <v>30</v>
      </c>
      <c r="QAO58" s="149">
        <v>0.23809523809523808</v>
      </c>
      <c r="QAP58" s="149"/>
      <c r="QAQ58" s="73">
        <v>126</v>
      </c>
      <c r="QAR58" s="73">
        <v>0</v>
      </c>
      <c r="QAS58" s="145" t="s">
        <v>55</v>
      </c>
      <c r="QAT58" s="145"/>
      <c r="QAU58" s="145"/>
      <c r="QAV58" s="145"/>
      <c r="QAW58" s="146">
        <v>126</v>
      </c>
      <c r="QAX58" s="146"/>
      <c r="QAY58" s="146">
        <v>181.4</v>
      </c>
      <c r="QAZ58" s="146"/>
      <c r="QBA58" s="146"/>
      <c r="QBB58" s="148" t="s">
        <v>59</v>
      </c>
      <c r="QBC58" s="148"/>
      <c r="QBD58" s="76">
        <v>30</v>
      </c>
      <c r="QBE58" s="149">
        <v>0.23809523809523808</v>
      </c>
      <c r="QBF58" s="149"/>
      <c r="QBG58" s="73">
        <v>126</v>
      </c>
      <c r="QBH58" s="73">
        <v>0</v>
      </c>
      <c r="QBI58" s="145" t="s">
        <v>55</v>
      </c>
      <c r="QBJ58" s="145"/>
      <c r="QBK58" s="145"/>
      <c r="QBL58" s="145"/>
      <c r="QBM58" s="146">
        <v>126</v>
      </c>
      <c r="QBN58" s="146"/>
      <c r="QBO58" s="146">
        <v>181.4</v>
      </c>
      <c r="QBP58" s="146"/>
      <c r="QBQ58" s="146"/>
      <c r="QBR58" s="148" t="s">
        <v>59</v>
      </c>
      <c r="QBS58" s="148"/>
      <c r="QBT58" s="76">
        <v>30</v>
      </c>
      <c r="QBU58" s="149">
        <v>0.23809523809523808</v>
      </c>
      <c r="QBV58" s="149"/>
      <c r="QBW58" s="73">
        <v>126</v>
      </c>
      <c r="QBX58" s="73">
        <v>0</v>
      </c>
      <c r="QBY58" s="145" t="s">
        <v>55</v>
      </c>
      <c r="QBZ58" s="145"/>
      <c r="QCA58" s="145"/>
      <c r="QCB58" s="145"/>
      <c r="QCC58" s="146">
        <v>126</v>
      </c>
      <c r="QCD58" s="146"/>
      <c r="QCE58" s="146">
        <v>181.4</v>
      </c>
      <c r="QCF58" s="146"/>
      <c r="QCG58" s="146"/>
      <c r="QCH58" s="148" t="s">
        <v>59</v>
      </c>
      <c r="QCI58" s="148"/>
      <c r="QCJ58" s="76">
        <v>30</v>
      </c>
      <c r="QCK58" s="149">
        <v>0.23809523809523808</v>
      </c>
      <c r="QCL58" s="149"/>
      <c r="QCM58" s="73">
        <v>126</v>
      </c>
      <c r="QCN58" s="73">
        <v>0</v>
      </c>
      <c r="QCO58" s="145" t="s">
        <v>55</v>
      </c>
      <c r="QCP58" s="145"/>
      <c r="QCQ58" s="145"/>
      <c r="QCR58" s="145"/>
      <c r="QCS58" s="146">
        <v>126</v>
      </c>
      <c r="QCT58" s="146"/>
      <c r="QCU58" s="146">
        <v>181.4</v>
      </c>
      <c r="QCV58" s="146"/>
      <c r="QCW58" s="146"/>
      <c r="QCX58" s="148" t="s">
        <v>59</v>
      </c>
      <c r="QCY58" s="148"/>
      <c r="QCZ58" s="76">
        <v>30</v>
      </c>
      <c r="QDA58" s="149">
        <v>0.23809523809523808</v>
      </c>
      <c r="QDB58" s="149"/>
      <c r="QDC58" s="73">
        <v>126</v>
      </c>
      <c r="QDD58" s="73">
        <v>0</v>
      </c>
      <c r="QDE58" s="145" t="s">
        <v>55</v>
      </c>
      <c r="QDF58" s="145"/>
      <c r="QDG58" s="145"/>
      <c r="QDH58" s="145"/>
      <c r="QDI58" s="146">
        <v>126</v>
      </c>
      <c r="QDJ58" s="146"/>
      <c r="QDK58" s="146">
        <v>181.4</v>
      </c>
      <c r="QDL58" s="146"/>
      <c r="QDM58" s="146"/>
      <c r="QDN58" s="148" t="s">
        <v>59</v>
      </c>
      <c r="QDO58" s="148"/>
      <c r="QDP58" s="76">
        <v>30</v>
      </c>
      <c r="QDQ58" s="149">
        <v>0.23809523809523808</v>
      </c>
      <c r="QDR58" s="149"/>
      <c r="QDS58" s="73">
        <v>126</v>
      </c>
      <c r="QDT58" s="73">
        <v>0</v>
      </c>
      <c r="QDU58" s="145" t="s">
        <v>55</v>
      </c>
      <c r="QDV58" s="145"/>
      <c r="QDW58" s="145"/>
      <c r="QDX58" s="145"/>
      <c r="QDY58" s="146">
        <v>126</v>
      </c>
      <c r="QDZ58" s="146"/>
      <c r="QEA58" s="146">
        <v>181.4</v>
      </c>
      <c r="QEB58" s="146"/>
      <c r="QEC58" s="146"/>
      <c r="QED58" s="148" t="s">
        <v>59</v>
      </c>
      <c r="QEE58" s="148"/>
      <c r="QEF58" s="76">
        <v>30</v>
      </c>
      <c r="QEG58" s="149">
        <v>0.23809523809523808</v>
      </c>
      <c r="QEH58" s="149"/>
      <c r="QEI58" s="73">
        <v>126</v>
      </c>
      <c r="QEJ58" s="73">
        <v>0</v>
      </c>
      <c r="QEK58" s="145" t="s">
        <v>55</v>
      </c>
      <c r="QEL58" s="145"/>
      <c r="QEM58" s="145"/>
      <c r="QEN58" s="145"/>
      <c r="QEO58" s="146">
        <v>126</v>
      </c>
      <c r="QEP58" s="146"/>
      <c r="QEQ58" s="146">
        <v>181.4</v>
      </c>
      <c r="QER58" s="146"/>
      <c r="QES58" s="146"/>
      <c r="QET58" s="148" t="s">
        <v>59</v>
      </c>
      <c r="QEU58" s="148"/>
      <c r="QEV58" s="76">
        <v>30</v>
      </c>
      <c r="QEW58" s="149">
        <v>0.23809523809523808</v>
      </c>
      <c r="QEX58" s="149"/>
      <c r="QEY58" s="73">
        <v>126</v>
      </c>
      <c r="QEZ58" s="73">
        <v>0</v>
      </c>
      <c r="QFA58" s="145" t="s">
        <v>55</v>
      </c>
      <c r="QFB58" s="145"/>
      <c r="QFC58" s="145"/>
      <c r="QFD58" s="145"/>
      <c r="QFE58" s="146">
        <v>126</v>
      </c>
      <c r="QFF58" s="146"/>
      <c r="QFG58" s="146">
        <v>181.4</v>
      </c>
      <c r="QFH58" s="146"/>
      <c r="QFI58" s="146"/>
      <c r="QFJ58" s="148" t="s">
        <v>59</v>
      </c>
      <c r="QFK58" s="148"/>
      <c r="QFL58" s="76">
        <v>30</v>
      </c>
      <c r="QFM58" s="149">
        <v>0.23809523809523808</v>
      </c>
      <c r="QFN58" s="149"/>
      <c r="QFO58" s="73">
        <v>126</v>
      </c>
      <c r="QFP58" s="73">
        <v>0</v>
      </c>
      <c r="QFQ58" s="145" t="s">
        <v>55</v>
      </c>
      <c r="QFR58" s="145"/>
      <c r="QFS58" s="145"/>
      <c r="QFT58" s="145"/>
      <c r="QFU58" s="146">
        <v>126</v>
      </c>
      <c r="QFV58" s="146"/>
      <c r="QFW58" s="146">
        <v>181.4</v>
      </c>
      <c r="QFX58" s="146"/>
      <c r="QFY58" s="146"/>
      <c r="QFZ58" s="148" t="s">
        <v>59</v>
      </c>
      <c r="QGA58" s="148"/>
      <c r="QGB58" s="76">
        <v>30</v>
      </c>
      <c r="QGC58" s="149">
        <v>0.23809523809523808</v>
      </c>
      <c r="QGD58" s="149"/>
      <c r="QGE58" s="73">
        <v>126</v>
      </c>
      <c r="QGF58" s="73">
        <v>0</v>
      </c>
      <c r="QGG58" s="145" t="s">
        <v>55</v>
      </c>
      <c r="QGH58" s="145"/>
      <c r="QGI58" s="145"/>
      <c r="QGJ58" s="145"/>
      <c r="QGK58" s="146">
        <v>126</v>
      </c>
      <c r="QGL58" s="146"/>
      <c r="QGM58" s="146">
        <v>181.4</v>
      </c>
      <c r="QGN58" s="146"/>
      <c r="QGO58" s="146"/>
      <c r="QGP58" s="148" t="s">
        <v>59</v>
      </c>
      <c r="QGQ58" s="148"/>
      <c r="QGR58" s="76">
        <v>30</v>
      </c>
      <c r="QGS58" s="149">
        <v>0.23809523809523808</v>
      </c>
      <c r="QGT58" s="149"/>
      <c r="QGU58" s="73">
        <v>126</v>
      </c>
      <c r="QGV58" s="73">
        <v>0</v>
      </c>
      <c r="QGW58" s="145" t="s">
        <v>55</v>
      </c>
      <c r="QGX58" s="145"/>
      <c r="QGY58" s="145"/>
      <c r="QGZ58" s="145"/>
      <c r="QHA58" s="146">
        <v>126</v>
      </c>
      <c r="QHB58" s="146"/>
      <c r="QHC58" s="146">
        <v>181.4</v>
      </c>
      <c r="QHD58" s="146"/>
      <c r="QHE58" s="146"/>
      <c r="QHF58" s="148" t="s">
        <v>59</v>
      </c>
      <c r="QHG58" s="148"/>
      <c r="QHH58" s="76">
        <v>30</v>
      </c>
      <c r="QHI58" s="149">
        <v>0.23809523809523808</v>
      </c>
      <c r="QHJ58" s="149"/>
      <c r="QHK58" s="73">
        <v>126</v>
      </c>
      <c r="QHL58" s="73">
        <v>0</v>
      </c>
      <c r="QHM58" s="145" t="s">
        <v>55</v>
      </c>
      <c r="QHN58" s="145"/>
      <c r="QHO58" s="145"/>
      <c r="QHP58" s="145"/>
      <c r="QHQ58" s="146">
        <v>126</v>
      </c>
      <c r="QHR58" s="146"/>
      <c r="QHS58" s="146">
        <v>181.4</v>
      </c>
      <c r="QHT58" s="146"/>
      <c r="QHU58" s="146"/>
      <c r="QHV58" s="148" t="s">
        <v>59</v>
      </c>
      <c r="QHW58" s="148"/>
      <c r="QHX58" s="76">
        <v>30</v>
      </c>
      <c r="QHY58" s="149">
        <v>0.23809523809523808</v>
      </c>
      <c r="QHZ58" s="149"/>
      <c r="QIA58" s="73">
        <v>126</v>
      </c>
      <c r="QIB58" s="73">
        <v>0</v>
      </c>
      <c r="QIC58" s="145" t="s">
        <v>55</v>
      </c>
      <c r="QID58" s="145"/>
      <c r="QIE58" s="145"/>
      <c r="QIF58" s="145"/>
      <c r="QIG58" s="146">
        <v>126</v>
      </c>
      <c r="QIH58" s="146"/>
      <c r="QII58" s="146">
        <v>181.4</v>
      </c>
      <c r="QIJ58" s="146"/>
      <c r="QIK58" s="146"/>
      <c r="QIL58" s="148" t="s">
        <v>59</v>
      </c>
      <c r="QIM58" s="148"/>
      <c r="QIN58" s="76">
        <v>30</v>
      </c>
      <c r="QIO58" s="149">
        <v>0.23809523809523808</v>
      </c>
      <c r="QIP58" s="149"/>
      <c r="QIQ58" s="73">
        <v>126</v>
      </c>
      <c r="QIR58" s="73">
        <v>0</v>
      </c>
      <c r="QIS58" s="145" t="s">
        <v>55</v>
      </c>
      <c r="QIT58" s="145"/>
      <c r="QIU58" s="145"/>
      <c r="QIV58" s="145"/>
      <c r="QIW58" s="146">
        <v>126</v>
      </c>
      <c r="QIX58" s="146"/>
      <c r="QIY58" s="146">
        <v>181.4</v>
      </c>
      <c r="QIZ58" s="146"/>
      <c r="QJA58" s="146"/>
      <c r="QJB58" s="148" t="s">
        <v>59</v>
      </c>
      <c r="QJC58" s="148"/>
      <c r="QJD58" s="76">
        <v>30</v>
      </c>
      <c r="QJE58" s="149">
        <v>0.23809523809523808</v>
      </c>
      <c r="QJF58" s="149"/>
      <c r="QJG58" s="73">
        <v>126</v>
      </c>
      <c r="QJH58" s="73">
        <v>0</v>
      </c>
      <c r="QJI58" s="145" t="s">
        <v>55</v>
      </c>
      <c r="QJJ58" s="145"/>
      <c r="QJK58" s="145"/>
      <c r="QJL58" s="145"/>
      <c r="QJM58" s="146">
        <v>126</v>
      </c>
      <c r="QJN58" s="146"/>
      <c r="QJO58" s="146">
        <v>181.4</v>
      </c>
      <c r="QJP58" s="146"/>
      <c r="QJQ58" s="146"/>
      <c r="QJR58" s="148" t="s">
        <v>59</v>
      </c>
      <c r="QJS58" s="148"/>
      <c r="QJT58" s="76">
        <v>30</v>
      </c>
      <c r="QJU58" s="149">
        <v>0.23809523809523808</v>
      </c>
      <c r="QJV58" s="149"/>
      <c r="QJW58" s="73">
        <v>126</v>
      </c>
      <c r="QJX58" s="73">
        <v>0</v>
      </c>
      <c r="QJY58" s="145" t="s">
        <v>55</v>
      </c>
      <c r="QJZ58" s="145"/>
      <c r="QKA58" s="145"/>
      <c r="QKB58" s="145"/>
      <c r="QKC58" s="146">
        <v>126</v>
      </c>
      <c r="QKD58" s="146"/>
      <c r="QKE58" s="146">
        <v>181.4</v>
      </c>
      <c r="QKF58" s="146"/>
      <c r="QKG58" s="146"/>
      <c r="QKH58" s="148" t="s">
        <v>59</v>
      </c>
      <c r="QKI58" s="148"/>
      <c r="QKJ58" s="76">
        <v>30</v>
      </c>
      <c r="QKK58" s="149">
        <v>0.23809523809523808</v>
      </c>
      <c r="QKL58" s="149"/>
      <c r="QKM58" s="73">
        <v>126</v>
      </c>
      <c r="QKN58" s="73">
        <v>0</v>
      </c>
      <c r="QKO58" s="145" t="s">
        <v>55</v>
      </c>
      <c r="QKP58" s="145"/>
      <c r="QKQ58" s="145"/>
      <c r="QKR58" s="145"/>
      <c r="QKS58" s="146">
        <v>126</v>
      </c>
      <c r="QKT58" s="146"/>
      <c r="QKU58" s="146">
        <v>181.4</v>
      </c>
      <c r="QKV58" s="146"/>
      <c r="QKW58" s="146"/>
      <c r="QKX58" s="148" t="s">
        <v>59</v>
      </c>
      <c r="QKY58" s="148"/>
      <c r="QKZ58" s="76">
        <v>30</v>
      </c>
      <c r="QLA58" s="149">
        <v>0.23809523809523808</v>
      </c>
      <c r="QLB58" s="149"/>
      <c r="QLC58" s="73">
        <v>126</v>
      </c>
      <c r="QLD58" s="73">
        <v>0</v>
      </c>
      <c r="QLE58" s="145" t="s">
        <v>55</v>
      </c>
      <c r="QLF58" s="145"/>
      <c r="QLG58" s="145"/>
      <c r="QLH58" s="145"/>
      <c r="QLI58" s="146">
        <v>126</v>
      </c>
      <c r="QLJ58" s="146"/>
      <c r="QLK58" s="146">
        <v>181.4</v>
      </c>
      <c r="QLL58" s="146"/>
      <c r="QLM58" s="146"/>
      <c r="QLN58" s="148" t="s">
        <v>59</v>
      </c>
      <c r="QLO58" s="148"/>
      <c r="QLP58" s="76">
        <v>30</v>
      </c>
      <c r="QLQ58" s="149">
        <v>0.23809523809523808</v>
      </c>
      <c r="QLR58" s="149"/>
      <c r="QLS58" s="73">
        <v>126</v>
      </c>
      <c r="QLT58" s="73">
        <v>0</v>
      </c>
      <c r="QLU58" s="145" t="s">
        <v>55</v>
      </c>
      <c r="QLV58" s="145"/>
      <c r="QLW58" s="145"/>
      <c r="QLX58" s="145"/>
      <c r="QLY58" s="146">
        <v>126</v>
      </c>
      <c r="QLZ58" s="146"/>
      <c r="QMA58" s="146">
        <v>181.4</v>
      </c>
      <c r="QMB58" s="146"/>
      <c r="QMC58" s="146"/>
      <c r="QMD58" s="148" t="s">
        <v>59</v>
      </c>
      <c r="QME58" s="148"/>
      <c r="QMF58" s="76">
        <v>30</v>
      </c>
      <c r="QMG58" s="149">
        <v>0.23809523809523808</v>
      </c>
      <c r="QMH58" s="149"/>
      <c r="QMI58" s="73">
        <v>126</v>
      </c>
      <c r="QMJ58" s="73">
        <v>0</v>
      </c>
      <c r="QMK58" s="145" t="s">
        <v>55</v>
      </c>
      <c r="QML58" s="145"/>
      <c r="QMM58" s="145"/>
      <c r="QMN58" s="145"/>
      <c r="QMO58" s="146">
        <v>126</v>
      </c>
      <c r="QMP58" s="146"/>
      <c r="QMQ58" s="146">
        <v>181.4</v>
      </c>
      <c r="QMR58" s="146"/>
      <c r="QMS58" s="146"/>
      <c r="QMT58" s="148" t="s">
        <v>59</v>
      </c>
      <c r="QMU58" s="148"/>
      <c r="QMV58" s="76">
        <v>30</v>
      </c>
      <c r="QMW58" s="149">
        <v>0.23809523809523808</v>
      </c>
      <c r="QMX58" s="149"/>
      <c r="QMY58" s="73">
        <v>126</v>
      </c>
      <c r="QMZ58" s="73">
        <v>0</v>
      </c>
      <c r="QNA58" s="145" t="s">
        <v>55</v>
      </c>
      <c r="QNB58" s="145"/>
      <c r="QNC58" s="145"/>
      <c r="QND58" s="145"/>
      <c r="QNE58" s="146">
        <v>126</v>
      </c>
      <c r="QNF58" s="146"/>
      <c r="QNG58" s="146">
        <v>181.4</v>
      </c>
      <c r="QNH58" s="146"/>
      <c r="QNI58" s="146"/>
      <c r="QNJ58" s="148" t="s">
        <v>59</v>
      </c>
      <c r="QNK58" s="148"/>
      <c r="QNL58" s="76">
        <v>30</v>
      </c>
      <c r="QNM58" s="149">
        <v>0.23809523809523808</v>
      </c>
      <c r="QNN58" s="149"/>
      <c r="QNO58" s="73">
        <v>126</v>
      </c>
      <c r="QNP58" s="73">
        <v>0</v>
      </c>
      <c r="QNQ58" s="145" t="s">
        <v>55</v>
      </c>
      <c r="QNR58" s="145"/>
      <c r="QNS58" s="145"/>
      <c r="QNT58" s="145"/>
      <c r="QNU58" s="146">
        <v>126</v>
      </c>
      <c r="QNV58" s="146"/>
      <c r="QNW58" s="146">
        <v>181.4</v>
      </c>
      <c r="QNX58" s="146"/>
      <c r="QNY58" s="146"/>
      <c r="QNZ58" s="148" t="s">
        <v>59</v>
      </c>
      <c r="QOA58" s="148"/>
      <c r="QOB58" s="76">
        <v>30</v>
      </c>
      <c r="QOC58" s="149">
        <v>0.23809523809523808</v>
      </c>
      <c r="QOD58" s="149"/>
      <c r="QOE58" s="73">
        <v>126</v>
      </c>
      <c r="QOF58" s="73">
        <v>0</v>
      </c>
      <c r="QOG58" s="145" t="s">
        <v>55</v>
      </c>
      <c r="QOH58" s="145"/>
      <c r="QOI58" s="145"/>
      <c r="QOJ58" s="145"/>
      <c r="QOK58" s="146">
        <v>126</v>
      </c>
      <c r="QOL58" s="146"/>
      <c r="QOM58" s="146">
        <v>181.4</v>
      </c>
      <c r="QON58" s="146"/>
      <c r="QOO58" s="146"/>
      <c r="QOP58" s="148" t="s">
        <v>59</v>
      </c>
      <c r="QOQ58" s="148"/>
      <c r="QOR58" s="76">
        <v>30</v>
      </c>
      <c r="QOS58" s="149">
        <v>0.23809523809523808</v>
      </c>
      <c r="QOT58" s="149"/>
      <c r="QOU58" s="73">
        <v>126</v>
      </c>
      <c r="QOV58" s="73">
        <v>0</v>
      </c>
      <c r="QOW58" s="145" t="s">
        <v>55</v>
      </c>
      <c r="QOX58" s="145"/>
      <c r="QOY58" s="145"/>
      <c r="QOZ58" s="145"/>
      <c r="QPA58" s="146">
        <v>126</v>
      </c>
      <c r="QPB58" s="146"/>
      <c r="QPC58" s="146">
        <v>181.4</v>
      </c>
      <c r="QPD58" s="146"/>
      <c r="QPE58" s="146"/>
      <c r="QPF58" s="148" t="s">
        <v>59</v>
      </c>
      <c r="QPG58" s="148"/>
      <c r="QPH58" s="76">
        <v>30</v>
      </c>
      <c r="QPI58" s="149">
        <v>0.23809523809523808</v>
      </c>
      <c r="QPJ58" s="149"/>
      <c r="QPK58" s="73">
        <v>126</v>
      </c>
      <c r="QPL58" s="73">
        <v>0</v>
      </c>
      <c r="QPM58" s="145" t="s">
        <v>55</v>
      </c>
      <c r="QPN58" s="145"/>
      <c r="QPO58" s="145"/>
      <c r="QPP58" s="145"/>
      <c r="QPQ58" s="146">
        <v>126</v>
      </c>
      <c r="QPR58" s="146"/>
      <c r="QPS58" s="146">
        <v>181.4</v>
      </c>
      <c r="QPT58" s="146"/>
      <c r="QPU58" s="146"/>
      <c r="QPV58" s="148" t="s">
        <v>59</v>
      </c>
      <c r="QPW58" s="148"/>
      <c r="QPX58" s="76">
        <v>30</v>
      </c>
      <c r="QPY58" s="149">
        <v>0.23809523809523808</v>
      </c>
      <c r="QPZ58" s="149"/>
      <c r="QQA58" s="73">
        <v>126</v>
      </c>
      <c r="QQB58" s="73">
        <v>0</v>
      </c>
      <c r="QQC58" s="145" t="s">
        <v>55</v>
      </c>
      <c r="QQD58" s="145"/>
      <c r="QQE58" s="145"/>
      <c r="QQF58" s="145"/>
      <c r="QQG58" s="146">
        <v>126</v>
      </c>
      <c r="QQH58" s="146"/>
      <c r="QQI58" s="146">
        <v>181.4</v>
      </c>
      <c r="QQJ58" s="146"/>
      <c r="QQK58" s="146"/>
      <c r="QQL58" s="148" t="s">
        <v>59</v>
      </c>
      <c r="QQM58" s="148"/>
      <c r="QQN58" s="76">
        <v>30</v>
      </c>
      <c r="QQO58" s="149">
        <v>0.23809523809523808</v>
      </c>
      <c r="QQP58" s="149"/>
      <c r="QQQ58" s="73">
        <v>126</v>
      </c>
      <c r="QQR58" s="73">
        <v>0</v>
      </c>
      <c r="QQS58" s="145" t="s">
        <v>55</v>
      </c>
      <c r="QQT58" s="145"/>
      <c r="QQU58" s="145"/>
      <c r="QQV58" s="145"/>
      <c r="QQW58" s="146">
        <v>126</v>
      </c>
      <c r="QQX58" s="146"/>
      <c r="QQY58" s="146">
        <v>181.4</v>
      </c>
      <c r="QQZ58" s="146"/>
      <c r="QRA58" s="146"/>
      <c r="QRB58" s="148" t="s">
        <v>59</v>
      </c>
      <c r="QRC58" s="148"/>
      <c r="QRD58" s="76">
        <v>30</v>
      </c>
      <c r="QRE58" s="149">
        <v>0.23809523809523808</v>
      </c>
      <c r="QRF58" s="149"/>
      <c r="QRG58" s="73">
        <v>126</v>
      </c>
      <c r="QRH58" s="73">
        <v>0</v>
      </c>
      <c r="QRI58" s="145" t="s">
        <v>55</v>
      </c>
      <c r="QRJ58" s="145"/>
      <c r="QRK58" s="145"/>
      <c r="QRL58" s="145"/>
      <c r="QRM58" s="146">
        <v>126</v>
      </c>
      <c r="QRN58" s="146"/>
      <c r="QRO58" s="146">
        <v>181.4</v>
      </c>
      <c r="QRP58" s="146"/>
      <c r="QRQ58" s="146"/>
      <c r="QRR58" s="148" t="s">
        <v>59</v>
      </c>
      <c r="QRS58" s="148"/>
      <c r="QRT58" s="76">
        <v>30</v>
      </c>
      <c r="QRU58" s="149">
        <v>0.23809523809523808</v>
      </c>
      <c r="QRV58" s="149"/>
      <c r="QRW58" s="73">
        <v>126</v>
      </c>
      <c r="QRX58" s="73">
        <v>0</v>
      </c>
      <c r="QRY58" s="145" t="s">
        <v>55</v>
      </c>
      <c r="QRZ58" s="145"/>
      <c r="QSA58" s="145"/>
      <c r="QSB58" s="145"/>
      <c r="QSC58" s="146">
        <v>126</v>
      </c>
      <c r="QSD58" s="146"/>
      <c r="QSE58" s="146">
        <v>181.4</v>
      </c>
      <c r="QSF58" s="146"/>
      <c r="QSG58" s="146"/>
      <c r="QSH58" s="148" t="s">
        <v>59</v>
      </c>
      <c r="QSI58" s="148"/>
      <c r="QSJ58" s="76">
        <v>30</v>
      </c>
      <c r="QSK58" s="149">
        <v>0.23809523809523808</v>
      </c>
      <c r="QSL58" s="149"/>
      <c r="QSM58" s="73">
        <v>126</v>
      </c>
      <c r="QSN58" s="73">
        <v>0</v>
      </c>
      <c r="QSO58" s="145" t="s">
        <v>55</v>
      </c>
      <c r="QSP58" s="145"/>
      <c r="QSQ58" s="145"/>
      <c r="QSR58" s="145"/>
      <c r="QSS58" s="146">
        <v>126</v>
      </c>
      <c r="QST58" s="146"/>
      <c r="QSU58" s="146">
        <v>181.4</v>
      </c>
      <c r="QSV58" s="146"/>
      <c r="QSW58" s="146"/>
      <c r="QSX58" s="148" t="s">
        <v>59</v>
      </c>
      <c r="QSY58" s="148"/>
      <c r="QSZ58" s="76">
        <v>30</v>
      </c>
      <c r="QTA58" s="149">
        <v>0.23809523809523808</v>
      </c>
      <c r="QTB58" s="149"/>
      <c r="QTC58" s="73">
        <v>126</v>
      </c>
      <c r="QTD58" s="73">
        <v>0</v>
      </c>
      <c r="QTE58" s="145" t="s">
        <v>55</v>
      </c>
      <c r="QTF58" s="145"/>
      <c r="QTG58" s="145"/>
      <c r="QTH58" s="145"/>
      <c r="QTI58" s="146">
        <v>126</v>
      </c>
      <c r="QTJ58" s="146"/>
      <c r="QTK58" s="146">
        <v>181.4</v>
      </c>
      <c r="QTL58" s="146"/>
      <c r="QTM58" s="146"/>
      <c r="QTN58" s="148" t="s">
        <v>59</v>
      </c>
      <c r="QTO58" s="148"/>
      <c r="QTP58" s="76">
        <v>30</v>
      </c>
      <c r="QTQ58" s="149">
        <v>0.23809523809523808</v>
      </c>
      <c r="QTR58" s="149"/>
      <c r="QTS58" s="73">
        <v>126</v>
      </c>
      <c r="QTT58" s="73">
        <v>0</v>
      </c>
      <c r="QTU58" s="145" t="s">
        <v>55</v>
      </c>
      <c r="QTV58" s="145"/>
      <c r="QTW58" s="145"/>
      <c r="QTX58" s="145"/>
      <c r="QTY58" s="146">
        <v>126</v>
      </c>
      <c r="QTZ58" s="146"/>
      <c r="QUA58" s="146">
        <v>181.4</v>
      </c>
      <c r="QUB58" s="146"/>
      <c r="QUC58" s="146"/>
      <c r="QUD58" s="148" t="s">
        <v>59</v>
      </c>
      <c r="QUE58" s="148"/>
      <c r="QUF58" s="76">
        <v>30</v>
      </c>
      <c r="QUG58" s="149">
        <v>0.23809523809523808</v>
      </c>
      <c r="QUH58" s="149"/>
      <c r="QUI58" s="73">
        <v>126</v>
      </c>
      <c r="QUJ58" s="73">
        <v>0</v>
      </c>
      <c r="QUK58" s="145" t="s">
        <v>55</v>
      </c>
      <c r="QUL58" s="145"/>
      <c r="QUM58" s="145"/>
      <c r="QUN58" s="145"/>
      <c r="QUO58" s="146">
        <v>126</v>
      </c>
      <c r="QUP58" s="146"/>
      <c r="QUQ58" s="146">
        <v>181.4</v>
      </c>
      <c r="QUR58" s="146"/>
      <c r="QUS58" s="146"/>
      <c r="QUT58" s="148" t="s">
        <v>59</v>
      </c>
      <c r="QUU58" s="148"/>
      <c r="QUV58" s="76">
        <v>30</v>
      </c>
      <c r="QUW58" s="149">
        <v>0.23809523809523808</v>
      </c>
      <c r="QUX58" s="149"/>
      <c r="QUY58" s="73">
        <v>126</v>
      </c>
      <c r="QUZ58" s="73">
        <v>0</v>
      </c>
      <c r="QVA58" s="145" t="s">
        <v>55</v>
      </c>
      <c r="QVB58" s="145"/>
      <c r="QVC58" s="145"/>
      <c r="QVD58" s="145"/>
      <c r="QVE58" s="146">
        <v>126</v>
      </c>
      <c r="QVF58" s="146"/>
      <c r="QVG58" s="146">
        <v>181.4</v>
      </c>
      <c r="QVH58" s="146"/>
      <c r="QVI58" s="146"/>
      <c r="QVJ58" s="148" t="s">
        <v>59</v>
      </c>
      <c r="QVK58" s="148"/>
      <c r="QVL58" s="76">
        <v>30</v>
      </c>
      <c r="QVM58" s="149">
        <v>0.23809523809523808</v>
      </c>
      <c r="QVN58" s="149"/>
      <c r="QVO58" s="73">
        <v>126</v>
      </c>
      <c r="QVP58" s="73">
        <v>0</v>
      </c>
      <c r="QVQ58" s="145" t="s">
        <v>55</v>
      </c>
      <c r="QVR58" s="145"/>
      <c r="QVS58" s="145"/>
      <c r="QVT58" s="145"/>
      <c r="QVU58" s="146">
        <v>126</v>
      </c>
      <c r="QVV58" s="146"/>
      <c r="QVW58" s="146">
        <v>181.4</v>
      </c>
      <c r="QVX58" s="146"/>
      <c r="QVY58" s="146"/>
      <c r="QVZ58" s="148" t="s">
        <v>59</v>
      </c>
      <c r="QWA58" s="148"/>
      <c r="QWB58" s="76">
        <v>30</v>
      </c>
      <c r="QWC58" s="149">
        <v>0.23809523809523808</v>
      </c>
      <c r="QWD58" s="149"/>
      <c r="QWE58" s="73">
        <v>126</v>
      </c>
      <c r="QWF58" s="73">
        <v>0</v>
      </c>
      <c r="QWG58" s="145" t="s">
        <v>55</v>
      </c>
      <c r="QWH58" s="145"/>
      <c r="QWI58" s="145"/>
      <c r="QWJ58" s="145"/>
      <c r="QWK58" s="146">
        <v>126</v>
      </c>
      <c r="QWL58" s="146"/>
      <c r="QWM58" s="146">
        <v>181.4</v>
      </c>
      <c r="QWN58" s="146"/>
      <c r="QWO58" s="146"/>
      <c r="QWP58" s="148" t="s">
        <v>59</v>
      </c>
      <c r="QWQ58" s="148"/>
      <c r="QWR58" s="76">
        <v>30</v>
      </c>
      <c r="QWS58" s="149">
        <v>0.23809523809523808</v>
      </c>
      <c r="QWT58" s="149"/>
      <c r="QWU58" s="73">
        <v>126</v>
      </c>
      <c r="QWV58" s="73">
        <v>0</v>
      </c>
      <c r="QWW58" s="145" t="s">
        <v>55</v>
      </c>
      <c r="QWX58" s="145"/>
      <c r="QWY58" s="145"/>
      <c r="QWZ58" s="145"/>
      <c r="QXA58" s="146">
        <v>126</v>
      </c>
      <c r="QXB58" s="146"/>
      <c r="QXC58" s="146">
        <v>181.4</v>
      </c>
      <c r="QXD58" s="146"/>
      <c r="QXE58" s="146"/>
      <c r="QXF58" s="148" t="s">
        <v>59</v>
      </c>
      <c r="QXG58" s="148"/>
      <c r="QXH58" s="76">
        <v>30</v>
      </c>
      <c r="QXI58" s="149">
        <v>0.23809523809523808</v>
      </c>
      <c r="QXJ58" s="149"/>
      <c r="QXK58" s="73">
        <v>126</v>
      </c>
      <c r="QXL58" s="73">
        <v>0</v>
      </c>
      <c r="QXM58" s="145" t="s">
        <v>55</v>
      </c>
      <c r="QXN58" s="145"/>
      <c r="QXO58" s="145"/>
      <c r="QXP58" s="145"/>
      <c r="QXQ58" s="146">
        <v>126</v>
      </c>
      <c r="QXR58" s="146"/>
      <c r="QXS58" s="146">
        <v>181.4</v>
      </c>
      <c r="QXT58" s="146"/>
      <c r="QXU58" s="146"/>
      <c r="QXV58" s="148" t="s">
        <v>59</v>
      </c>
      <c r="QXW58" s="148"/>
      <c r="QXX58" s="76">
        <v>30</v>
      </c>
      <c r="QXY58" s="149">
        <v>0.23809523809523808</v>
      </c>
      <c r="QXZ58" s="149"/>
      <c r="QYA58" s="73">
        <v>126</v>
      </c>
      <c r="QYB58" s="73">
        <v>0</v>
      </c>
      <c r="QYC58" s="145" t="s">
        <v>55</v>
      </c>
      <c r="QYD58" s="145"/>
      <c r="QYE58" s="145"/>
      <c r="QYF58" s="145"/>
      <c r="QYG58" s="146">
        <v>126</v>
      </c>
      <c r="QYH58" s="146"/>
      <c r="QYI58" s="146">
        <v>181.4</v>
      </c>
      <c r="QYJ58" s="146"/>
      <c r="QYK58" s="146"/>
      <c r="QYL58" s="148" t="s">
        <v>59</v>
      </c>
      <c r="QYM58" s="148"/>
      <c r="QYN58" s="76">
        <v>30</v>
      </c>
      <c r="QYO58" s="149">
        <v>0.23809523809523808</v>
      </c>
      <c r="QYP58" s="149"/>
      <c r="QYQ58" s="73">
        <v>126</v>
      </c>
      <c r="QYR58" s="73">
        <v>0</v>
      </c>
      <c r="QYS58" s="145" t="s">
        <v>55</v>
      </c>
      <c r="QYT58" s="145"/>
      <c r="QYU58" s="145"/>
      <c r="QYV58" s="145"/>
      <c r="QYW58" s="146">
        <v>126</v>
      </c>
      <c r="QYX58" s="146"/>
      <c r="QYY58" s="146">
        <v>181.4</v>
      </c>
      <c r="QYZ58" s="146"/>
      <c r="QZA58" s="146"/>
      <c r="QZB58" s="148" t="s">
        <v>59</v>
      </c>
      <c r="QZC58" s="148"/>
      <c r="QZD58" s="76">
        <v>30</v>
      </c>
      <c r="QZE58" s="149">
        <v>0.23809523809523808</v>
      </c>
      <c r="QZF58" s="149"/>
      <c r="QZG58" s="73">
        <v>126</v>
      </c>
      <c r="QZH58" s="73">
        <v>0</v>
      </c>
      <c r="QZI58" s="145" t="s">
        <v>55</v>
      </c>
      <c r="QZJ58" s="145"/>
      <c r="QZK58" s="145"/>
      <c r="QZL58" s="145"/>
      <c r="QZM58" s="146">
        <v>126</v>
      </c>
      <c r="QZN58" s="146"/>
      <c r="QZO58" s="146">
        <v>181.4</v>
      </c>
      <c r="QZP58" s="146"/>
      <c r="QZQ58" s="146"/>
      <c r="QZR58" s="148" t="s">
        <v>59</v>
      </c>
      <c r="QZS58" s="148"/>
      <c r="QZT58" s="76">
        <v>30</v>
      </c>
      <c r="QZU58" s="149">
        <v>0.23809523809523808</v>
      </c>
      <c r="QZV58" s="149"/>
      <c r="QZW58" s="73">
        <v>126</v>
      </c>
      <c r="QZX58" s="73">
        <v>0</v>
      </c>
      <c r="QZY58" s="145" t="s">
        <v>55</v>
      </c>
      <c r="QZZ58" s="145"/>
      <c r="RAA58" s="145"/>
      <c r="RAB58" s="145"/>
      <c r="RAC58" s="146">
        <v>126</v>
      </c>
      <c r="RAD58" s="146"/>
      <c r="RAE58" s="146">
        <v>181.4</v>
      </c>
      <c r="RAF58" s="146"/>
      <c r="RAG58" s="146"/>
      <c r="RAH58" s="148" t="s">
        <v>59</v>
      </c>
      <c r="RAI58" s="148"/>
      <c r="RAJ58" s="76">
        <v>30</v>
      </c>
      <c r="RAK58" s="149">
        <v>0.23809523809523808</v>
      </c>
      <c r="RAL58" s="149"/>
      <c r="RAM58" s="73">
        <v>126</v>
      </c>
      <c r="RAN58" s="73">
        <v>0</v>
      </c>
      <c r="RAO58" s="145" t="s">
        <v>55</v>
      </c>
      <c r="RAP58" s="145"/>
      <c r="RAQ58" s="145"/>
      <c r="RAR58" s="145"/>
      <c r="RAS58" s="146">
        <v>126</v>
      </c>
      <c r="RAT58" s="146"/>
      <c r="RAU58" s="146">
        <v>181.4</v>
      </c>
      <c r="RAV58" s="146"/>
      <c r="RAW58" s="146"/>
      <c r="RAX58" s="148" t="s">
        <v>59</v>
      </c>
      <c r="RAY58" s="148"/>
      <c r="RAZ58" s="76">
        <v>30</v>
      </c>
      <c r="RBA58" s="149">
        <v>0.23809523809523808</v>
      </c>
      <c r="RBB58" s="149"/>
      <c r="RBC58" s="73">
        <v>126</v>
      </c>
      <c r="RBD58" s="73">
        <v>0</v>
      </c>
      <c r="RBE58" s="145" t="s">
        <v>55</v>
      </c>
      <c r="RBF58" s="145"/>
      <c r="RBG58" s="145"/>
      <c r="RBH58" s="145"/>
      <c r="RBI58" s="146">
        <v>126</v>
      </c>
      <c r="RBJ58" s="146"/>
      <c r="RBK58" s="146">
        <v>181.4</v>
      </c>
      <c r="RBL58" s="146"/>
      <c r="RBM58" s="146"/>
      <c r="RBN58" s="148" t="s">
        <v>59</v>
      </c>
      <c r="RBO58" s="148"/>
      <c r="RBP58" s="76">
        <v>30</v>
      </c>
      <c r="RBQ58" s="149">
        <v>0.23809523809523808</v>
      </c>
      <c r="RBR58" s="149"/>
      <c r="RBS58" s="73">
        <v>126</v>
      </c>
      <c r="RBT58" s="73">
        <v>0</v>
      </c>
      <c r="RBU58" s="145" t="s">
        <v>55</v>
      </c>
      <c r="RBV58" s="145"/>
      <c r="RBW58" s="145"/>
      <c r="RBX58" s="145"/>
      <c r="RBY58" s="146">
        <v>126</v>
      </c>
      <c r="RBZ58" s="146"/>
      <c r="RCA58" s="146">
        <v>181.4</v>
      </c>
      <c r="RCB58" s="146"/>
      <c r="RCC58" s="146"/>
      <c r="RCD58" s="148" t="s">
        <v>59</v>
      </c>
      <c r="RCE58" s="148"/>
      <c r="RCF58" s="76">
        <v>30</v>
      </c>
      <c r="RCG58" s="149">
        <v>0.23809523809523808</v>
      </c>
      <c r="RCH58" s="149"/>
      <c r="RCI58" s="73">
        <v>126</v>
      </c>
      <c r="RCJ58" s="73">
        <v>0</v>
      </c>
      <c r="RCK58" s="145" t="s">
        <v>55</v>
      </c>
      <c r="RCL58" s="145"/>
      <c r="RCM58" s="145"/>
      <c r="RCN58" s="145"/>
      <c r="RCO58" s="146">
        <v>126</v>
      </c>
      <c r="RCP58" s="146"/>
      <c r="RCQ58" s="146">
        <v>181.4</v>
      </c>
      <c r="RCR58" s="146"/>
      <c r="RCS58" s="146"/>
      <c r="RCT58" s="148" t="s">
        <v>59</v>
      </c>
      <c r="RCU58" s="148"/>
      <c r="RCV58" s="76">
        <v>30</v>
      </c>
      <c r="RCW58" s="149">
        <v>0.23809523809523808</v>
      </c>
      <c r="RCX58" s="149"/>
      <c r="RCY58" s="73">
        <v>126</v>
      </c>
      <c r="RCZ58" s="73">
        <v>0</v>
      </c>
      <c r="RDA58" s="145" t="s">
        <v>55</v>
      </c>
      <c r="RDB58" s="145"/>
      <c r="RDC58" s="145"/>
      <c r="RDD58" s="145"/>
      <c r="RDE58" s="146">
        <v>126</v>
      </c>
      <c r="RDF58" s="146"/>
      <c r="RDG58" s="146">
        <v>181.4</v>
      </c>
      <c r="RDH58" s="146"/>
      <c r="RDI58" s="146"/>
      <c r="RDJ58" s="148" t="s">
        <v>59</v>
      </c>
      <c r="RDK58" s="148"/>
      <c r="RDL58" s="76">
        <v>30</v>
      </c>
      <c r="RDM58" s="149">
        <v>0.23809523809523808</v>
      </c>
      <c r="RDN58" s="149"/>
      <c r="RDO58" s="73">
        <v>126</v>
      </c>
      <c r="RDP58" s="73">
        <v>0</v>
      </c>
      <c r="RDQ58" s="145" t="s">
        <v>55</v>
      </c>
      <c r="RDR58" s="145"/>
      <c r="RDS58" s="145"/>
      <c r="RDT58" s="145"/>
      <c r="RDU58" s="146">
        <v>126</v>
      </c>
      <c r="RDV58" s="146"/>
      <c r="RDW58" s="146">
        <v>181.4</v>
      </c>
      <c r="RDX58" s="146"/>
      <c r="RDY58" s="146"/>
      <c r="RDZ58" s="148" t="s">
        <v>59</v>
      </c>
      <c r="REA58" s="148"/>
      <c r="REB58" s="76">
        <v>30</v>
      </c>
      <c r="REC58" s="149">
        <v>0.23809523809523808</v>
      </c>
      <c r="RED58" s="149"/>
      <c r="REE58" s="73">
        <v>126</v>
      </c>
      <c r="REF58" s="73">
        <v>0</v>
      </c>
      <c r="REG58" s="145" t="s">
        <v>55</v>
      </c>
      <c r="REH58" s="145"/>
      <c r="REI58" s="145"/>
      <c r="REJ58" s="145"/>
      <c r="REK58" s="146">
        <v>126</v>
      </c>
      <c r="REL58" s="146"/>
      <c r="REM58" s="146">
        <v>181.4</v>
      </c>
      <c r="REN58" s="146"/>
      <c r="REO58" s="146"/>
      <c r="REP58" s="148" t="s">
        <v>59</v>
      </c>
      <c r="REQ58" s="148"/>
      <c r="RER58" s="76">
        <v>30</v>
      </c>
      <c r="RES58" s="149">
        <v>0.23809523809523808</v>
      </c>
      <c r="RET58" s="149"/>
      <c r="REU58" s="73">
        <v>126</v>
      </c>
      <c r="REV58" s="73">
        <v>0</v>
      </c>
      <c r="REW58" s="145" t="s">
        <v>55</v>
      </c>
      <c r="REX58" s="145"/>
      <c r="REY58" s="145"/>
      <c r="REZ58" s="145"/>
      <c r="RFA58" s="146">
        <v>126</v>
      </c>
      <c r="RFB58" s="146"/>
      <c r="RFC58" s="146">
        <v>181.4</v>
      </c>
      <c r="RFD58" s="146"/>
      <c r="RFE58" s="146"/>
      <c r="RFF58" s="148" t="s">
        <v>59</v>
      </c>
      <c r="RFG58" s="148"/>
      <c r="RFH58" s="76">
        <v>30</v>
      </c>
      <c r="RFI58" s="149">
        <v>0.23809523809523808</v>
      </c>
      <c r="RFJ58" s="149"/>
      <c r="RFK58" s="73">
        <v>126</v>
      </c>
      <c r="RFL58" s="73">
        <v>0</v>
      </c>
      <c r="RFM58" s="145" t="s">
        <v>55</v>
      </c>
      <c r="RFN58" s="145"/>
      <c r="RFO58" s="145"/>
      <c r="RFP58" s="145"/>
      <c r="RFQ58" s="146">
        <v>126</v>
      </c>
      <c r="RFR58" s="146"/>
      <c r="RFS58" s="146">
        <v>181.4</v>
      </c>
      <c r="RFT58" s="146"/>
      <c r="RFU58" s="146"/>
      <c r="RFV58" s="148" t="s">
        <v>59</v>
      </c>
      <c r="RFW58" s="148"/>
      <c r="RFX58" s="76">
        <v>30</v>
      </c>
      <c r="RFY58" s="149">
        <v>0.23809523809523808</v>
      </c>
      <c r="RFZ58" s="149"/>
      <c r="RGA58" s="73">
        <v>126</v>
      </c>
      <c r="RGB58" s="73">
        <v>0</v>
      </c>
      <c r="RGC58" s="145" t="s">
        <v>55</v>
      </c>
      <c r="RGD58" s="145"/>
      <c r="RGE58" s="145"/>
      <c r="RGF58" s="145"/>
      <c r="RGG58" s="146">
        <v>126</v>
      </c>
      <c r="RGH58" s="146"/>
      <c r="RGI58" s="146">
        <v>181.4</v>
      </c>
      <c r="RGJ58" s="146"/>
      <c r="RGK58" s="146"/>
      <c r="RGL58" s="148" t="s">
        <v>59</v>
      </c>
      <c r="RGM58" s="148"/>
      <c r="RGN58" s="76">
        <v>30</v>
      </c>
      <c r="RGO58" s="149">
        <v>0.23809523809523808</v>
      </c>
      <c r="RGP58" s="149"/>
      <c r="RGQ58" s="73">
        <v>126</v>
      </c>
      <c r="RGR58" s="73">
        <v>0</v>
      </c>
      <c r="RGS58" s="145" t="s">
        <v>55</v>
      </c>
      <c r="RGT58" s="145"/>
      <c r="RGU58" s="145"/>
      <c r="RGV58" s="145"/>
      <c r="RGW58" s="146">
        <v>126</v>
      </c>
      <c r="RGX58" s="146"/>
      <c r="RGY58" s="146">
        <v>181.4</v>
      </c>
      <c r="RGZ58" s="146"/>
      <c r="RHA58" s="146"/>
      <c r="RHB58" s="148" t="s">
        <v>59</v>
      </c>
      <c r="RHC58" s="148"/>
      <c r="RHD58" s="76">
        <v>30</v>
      </c>
      <c r="RHE58" s="149">
        <v>0.23809523809523808</v>
      </c>
      <c r="RHF58" s="149"/>
      <c r="RHG58" s="73">
        <v>126</v>
      </c>
      <c r="RHH58" s="73">
        <v>0</v>
      </c>
      <c r="RHI58" s="145" t="s">
        <v>55</v>
      </c>
      <c r="RHJ58" s="145"/>
      <c r="RHK58" s="145"/>
      <c r="RHL58" s="145"/>
      <c r="RHM58" s="146">
        <v>126</v>
      </c>
      <c r="RHN58" s="146"/>
      <c r="RHO58" s="146">
        <v>181.4</v>
      </c>
      <c r="RHP58" s="146"/>
      <c r="RHQ58" s="146"/>
      <c r="RHR58" s="148" t="s">
        <v>59</v>
      </c>
      <c r="RHS58" s="148"/>
      <c r="RHT58" s="76">
        <v>30</v>
      </c>
      <c r="RHU58" s="149">
        <v>0.23809523809523808</v>
      </c>
      <c r="RHV58" s="149"/>
      <c r="RHW58" s="73">
        <v>126</v>
      </c>
      <c r="RHX58" s="73">
        <v>0</v>
      </c>
      <c r="RHY58" s="145" t="s">
        <v>55</v>
      </c>
      <c r="RHZ58" s="145"/>
      <c r="RIA58" s="145"/>
      <c r="RIB58" s="145"/>
      <c r="RIC58" s="146">
        <v>126</v>
      </c>
      <c r="RID58" s="146"/>
      <c r="RIE58" s="146">
        <v>181.4</v>
      </c>
      <c r="RIF58" s="146"/>
      <c r="RIG58" s="146"/>
      <c r="RIH58" s="148" t="s">
        <v>59</v>
      </c>
      <c r="RII58" s="148"/>
      <c r="RIJ58" s="76">
        <v>30</v>
      </c>
      <c r="RIK58" s="149">
        <v>0.23809523809523808</v>
      </c>
      <c r="RIL58" s="149"/>
      <c r="RIM58" s="73">
        <v>126</v>
      </c>
      <c r="RIN58" s="73">
        <v>0</v>
      </c>
      <c r="RIO58" s="145" t="s">
        <v>55</v>
      </c>
      <c r="RIP58" s="145"/>
      <c r="RIQ58" s="145"/>
      <c r="RIR58" s="145"/>
      <c r="RIS58" s="146">
        <v>126</v>
      </c>
      <c r="RIT58" s="146"/>
      <c r="RIU58" s="146">
        <v>181.4</v>
      </c>
      <c r="RIV58" s="146"/>
      <c r="RIW58" s="146"/>
      <c r="RIX58" s="148" t="s">
        <v>59</v>
      </c>
      <c r="RIY58" s="148"/>
      <c r="RIZ58" s="76">
        <v>30</v>
      </c>
      <c r="RJA58" s="149">
        <v>0.23809523809523808</v>
      </c>
      <c r="RJB58" s="149"/>
      <c r="RJC58" s="73">
        <v>126</v>
      </c>
      <c r="RJD58" s="73">
        <v>0</v>
      </c>
      <c r="RJE58" s="145" t="s">
        <v>55</v>
      </c>
      <c r="RJF58" s="145"/>
      <c r="RJG58" s="145"/>
      <c r="RJH58" s="145"/>
      <c r="RJI58" s="146">
        <v>126</v>
      </c>
      <c r="RJJ58" s="146"/>
      <c r="RJK58" s="146">
        <v>181.4</v>
      </c>
      <c r="RJL58" s="146"/>
      <c r="RJM58" s="146"/>
      <c r="RJN58" s="148" t="s">
        <v>59</v>
      </c>
      <c r="RJO58" s="148"/>
      <c r="RJP58" s="76">
        <v>30</v>
      </c>
      <c r="RJQ58" s="149">
        <v>0.23809523809523808</v>
      </c>
      <c r="RJR58" s="149"/>
      <c r="RJS58" s="73">
        <v>126</v>
      </c>
      <c r="RJT58" s="73">
        <v>0</v>
      </c>
      <c r="RJU58" s="145" t="s">
        <v>55</v>
      </c>
      <c r="RJV58" s="145"/>
      <c r="RJW58" s="145"/>
      <c r="RJX58" s="145"/>
      <c r="RJY58" s="146">
        <v>126</v>
      </c>
      <c r="RJZ58" s="146"/>
      <c r="RKA58" s="146">
        <v>181.4</v>
      </c>
      <c r="RKB58" s="146"/>
      <c r="RKC58" s="146"/>
      <c r="RKD58" s="148" t="s">
        <v>59</v>
      </c>
      <c r="RKE58" s="148"/>
      <c r="RKF58" s="76">
        <v>30</v>
      </c>
      <c r="RKG58" s="149">
        <v>0.23809523809523808</v>
      </c>
      <c r="RKH58" s="149"/>
      <c r="RKI58" s="73">
        <v>126</v>
      </c>
      <c r="RKJ58" s="73">
        <v>0</v>
      </c>
      <c r="RKK58" s="145" t="s">
        <v>55</v>
      </c>
      <c r="RKL58" s="145"/>
      <c r="RKM58" s="145"/>
      <c r="RKN58" s="145"/>
      <c r="RKO58" s="146">
        <v>126</v>
      </c>
      <c r="RKP58" s="146"/>
      <c r="RKQ58" s="146">
        <v>181.4</v>
      </c>
      <c r="RKR58" s="146"/>
      <c r="RKS58" s="146"/>
      <c r="RKT58" s="148" t="s">
        <v>59</v>
      </c>
      <c r="RKU58" s="148"/>
      <c r="RKV58" s="76">
        <v>30</v>
      </c>
      <c r="RKW58" s="149">
        <v>0.23809523809523808</v>
      </c>
      <c r="RKX58" s="149"/>
      <c r="RKY58" s="73">
        <v>126</v>
      </c>
      <c r="RKZ58" s="73">
        <v>0</v>
      </c>
      <c r="RLA58" s="145" t="s">
        <v>55</v>
      </c>
      <c r="RLB58" s="145"/>
      <c r="RLC58" s="145"/>
      <c r="RLD58" s="145"/>
      <c r="RLE58" s="146">
        <v>126</v>
      </c>
      <c r="RLF58" s="146"/>
      <c r="RLG58" s="146">
        <v>181.4</v>
      </c>
      <c r="RLH58" s="146"/>
      <c r="RLI58" s="146"/>
      <c r="RLJ58" s="148" t="s">
        <v>59</v>
      </c>
      <c r="RLK58" s="148"/>
      <c r="RLL58" s="76">
        <v>30</v>
      </c>
      <c r="RLM58" s="149">
        <v>0.23809523809523808</v>
      </c>
      <c r="RLN58" s="149"/>
      <c r="RLO58" s="73">
        <v>126</v>
      </c>
      <c r="RLP58" s="73">
        <v>0</v>
      </c>
      <c r="RLQ58" s="145" t="s">
        <v>55</v>
      </c>
      <c r="RLR58" s="145"/>
      <c r="RLS58" s="145"/>
      <c r="RLT58" s="145"/>
      <c r="RLU58" s="146">
        <v>126</v>
      </c>
      <c r="RLV58" s="146"/>
      <c r="RLW58" s="146">
        <v>181.4</v>
      </c>
      <c r="RLX58" s="146"/>
      <c r="RLY58" s="146"/>
      <c r="RLZ58" s="148" t="s">
        <v>59</v>
      </c>
      <c r="RMA58" s="148"/>
      <c r="RMB58" s="76">
        <v>30</v>
      </c>
      <c r="RMC58" s="149">
        <v>0.23809523809523808</v>
      </c>
      <c r="RMD58" s="149"/>
      <c r="RME58" s="73">
        <v>126</v>
      </c>
      <c r="RMF58" s="73">
        <v>0</v>
      </c>
      <c r="RMG58" s="145" t="s">
        <v>55</v>
      </c>
      <c r="RMH58" s="145"/>
      <c r="RMI58" s="145"/>
      <c r="RMJ58" s="145"/>
      <c r="RMK58" s="146">
        <v>126</v>
      </c>
      <c r="RML58" s="146"/>
      <c r="RMM58" s="146">
        <v>181.4</v>
      </c>
      <c r="RMN58" s="146"/>
      <c r="RMO58" s="146"/>
      <c r="RMP58" s="148" t="s">
        <v>59</v>
      </c>
      <c r="RMQ58" s="148"/>
      <c r="RMR58" s="76">
        <v>30</v>
      </c>
      <c r="RMS58" s="149">
        <v>0.23809523809523808</v>
      </c>
      <c r="RMT58" s="149"/>
      <c r="RMU58" s="73">
        <v>126</v>
      </c>
      <c r="RMV58" s="73">
        <v>0</v>
      </c>
      <c r="RMW58" s="145" t="s">
        <v>55</v>
      </c>
      <c r="RMX58" s="145"/>
      <c r="RMY58" s="145"/>
      <c r="RMZ58" s="145"/>
      <c r="RNA58" s="146">
        <v>126</v>
      </c>
      <c r="RNB58" s="146"/>
      <c r="RNC58" s="146">
        <v>181.4</v>
      </c>
      <c r="RND58" s="146"/>
      <c r="RNE58" s="146"/>
      <c r="RNF58" s="148" t="s">
        <v>59</v>
      </c>
      <c r="RNG58" s="148"/>
      <c r="RNH58" s="76">
        <v>30</v>
      </c>
      <c r="RNI58" s="149">
        <v>0.23809523809523808</v>
      </c>
      <c r="RNJ58" s="149"/>
      <c r="RNK58" s="73">
        <v>126</v>
      </c>
      <c r="RNL58" s="73">
        <v>0</v>
      </c>
      <c r="RNM58" s="145" t="s">
        <v>55</v>
      </c>
      <c r="RNN58" s="145"/>
      <c r="RNO58" s="145"/>
      <c r="RNP58" s="145"/>
      <c r="RNQ58" s="146">
        <v>126</v>
      </c>
      <c r="RNR58" s="146"/>
      <c r="RNS58" s="146">
        <v>181.4</v>
      </c>
      <c r="RNT58" s="146"/>
      <c r="RNU58" s="146"/>
      <c r="RNV58" s="148" t="s">
        <v>59</v>
      </c>
      <c r="RNW58" s="148"/>
      <c r="RNX58" s="76">
        <v>30</v>
      </c>
      <c r="RNY58" s="149">
        <v>0.23809523809523808</v>
      </c>
      <c r="RNZ58" s="149"/>
      <c r="ROA58" s="73">
        <v>126</v>
      </c>
      <c r="ROB58" s="73">
        <v>0</v>
      </c>
      <c r="ROC58" s="145" t="s">
        <v>55</v>
      </c>
      <c r="ROD58" s="145"/>
      <c r="ROE58" s="145"/>
      <c r="ROF58" s="145"/>
      <c r="ROG58" s="146">
        <v>126</v>
      </c>
      <c r="ROH58" s="146"/>
      <c r="ROI58" s="146">
        <v>181.4</v>
      </c>
      <c r="ROJ58" s="146"/>
      <c r="ROK58" s="146"/>
      <c r="ROL58" s="148" t="s">
        <v>59</v>
      </c>
      <c r="ROM58" s="148"/>
      <c r="RON58" s="76">
        <v>30</v>
      </c>
      <c r="ROO58" s="149">
        <v>0.23809523809523808</v>
      </c>
      <c r="ROP58" s="149"/>
      <c r="ROQ58" s="73">
        <v>126</v>
      </c>
      <c r="ROR58" s="73">
        <v>0</v>
      </c>
      <c r="ROS58" s="145" t="s">
        <v>55</v>
      </c>
      <c r="ROT58" s="145"/>
      <c r="ROU58" s="145"/>
      <c r="ROV58" s="145"/>
      <c r="ROW58" s="146">
        <v>126</v>
      </c>
      <c r="ROX58" s="146"/>
      <c r="ROY58" s="146">
        <v>181.4</v>
      </c>
      <c r="ROZ58" s="146"/>
      <c r="RPA58" s="146"/>
      <c r="RPB58" s="148" t="s">
        <v>59</v>
      </c>
      <c r="RPC58" s="148"/>
      <c r="RPD58" s="76">
        <v>30</v>
      </c>
      <c r="RPE58" s="149">
        <v>0.23809523809523808</v>
      </c>
      <c r="RPF58" s="149"/>
      <c r="RPG58" s="73">
        <v>126</v>
      </c>
      <c r="RPH58" s="73">
        <v>0</v>
      </c>
      <c r="RPI58" s="145" t="s">
        <v>55</v>
      </c>
      <c r="RPJ58" s="145"/>
      <c r="RPK58" s="145"/>
      <c r="RPL58" s="145"/>
      <c r="RPM58" s="146">
        <v>126</v>
      </c>
      <c r="RPN58" s="146"/>
      <c r="RPO58" s="146">
        <v>181.4</v>
      </c>
      <c r="RPP58" s="146"/>
      <c r="RPQ58" s="146"/>
      <c r="RPR58" s="148" t="s">
        <v>59</v>
      </c>
      <c r="RPS58" s="148"/>
      <c r="RPT58" s="76">
        <v>30</v>
      </c>
      <c r="RPU58" s="149">
        <v>0.23809523809523808</v>
      </c>
      <c r="RPV58" s="149"/>
      <c r="RPW58" s="73">
        <v>126</v>
      </c>
      <c r="RPX58" s="73">
        <v>0</v>
      </c>
      <c r="RPY58" s="145" t="s">
        <v>55</v>
      </c>
      <c r="RPZ58" s="145"/>
      <c r="RQA58" s="145"/>
      <c r="RQB58" s="145"/>
      <c r="RQC58" s="146">
        <v>126</v>
      </c>
      <c r="RQD58" s="146"/>
      <c r="RQE58" s="146">
        <v>181.4</v>
      </c>
      <c r="RQF58" s="146"/>
      <c r="RQG58" s="146"/>
      <c r="RQH58" s="148" t="s">
        <v>59</v>
      </c>
      <c r="RQI58" s="148"/>
      <c r="RQJ58" s="76">
        <v>30</v>
      </c>
      <c r="RQK58" s="149">
        <v>0.23809523809523808</v>
      </c>
      <c r="RQL58" s="149"/>
      <c r="RQM58" s="73">
        <v>126</v>
      </c>
      <c r="RQN58" s="73">
        <v>0</v>
      </c>
      <c r="RQO58" s="145" t="s">
        <v>55</v>
      </c>
      <c r="RQP58" s="145"/>
      <c r="RQQ58" s="145"/>
      <c r="RQR58" s="145"/>
      <c r="RQS58" s="146">
        <v>126</v>
      </c>
      <c r="RQT58" s="146"/>
      <c r="RQU58" s="146">
        <v>181.4</v>
      </c>
      <c r="RQV58" s="146"/>
      <c r="RQW58" s="146"/>
      <c r="RQX58" s="148" t="s">
        <v>59</v>
      </c>
      <c r="RQY58" s="148"/>
      <c r="RQZ58" s="76">
        <v>30</v>
      </c>
      <c r="RRA58" s="149">
        <v>0.23809523809523808</v>
      </c>
      <c r="RRB58" s="149"/>
      <c r="RRC58" s="73">
        <v>126</v>
      </c>
      <c r="RRD58" s="73">
        <v>0</v>
      </c>
      <c r="RRE58" s="145" t="s">
        <v>55</v>
      </c>
      <c r="RRF58" s="145"/>
      <c r="RRG58" s="145"/>
      <c r="RRH58" s="145"/>
      <c r="RRI58" s="146">
        <v>126</v>
      </c>
      <c r="RRJ58" s="146"/>
      <c r="RRK58" s="146">
        <v>181.4</v>
      </c>
      <c r="RRL58" s="146"/>
      <c r="RRM58" s="146"/>
      <c r="RRN58" s="148" t="s">
        <v>59</v>
      </c>
      <c r="RRO58" s="148"/>
      <c r="RRP58" s="76">
        <v>30</v>
      </c>
      <c r="RRQ58" s="149">
        <v>0.23809523809523808</v>
      </c>
      <c r="RRR58" s="149"/>
      <c r="RRS58" s="73">
        <v>126</v>
      </c>
      <c r="RRT58" s="73">
        <v>0</v>
      </c>
      <c r="RRU58" s="145" t="s">
        <v>55</v>
      </c>
      <c r="RRV58" s="145"/>
      <c r="RRW58" s="145"/>
      <c r="RRX58" s="145"/>
      <c r="RRY58" s="146">
        <v>126</v>
      </c>
      <c r="RRZ58" s="146"/>
      <c r="RSA58" s="146">
        <v>181.4</v>
      </c>
      <c r="RSB58" s="146"/>
      <c r="RSC58" s="146"/>
      <c r="RSD58" s="148" t="s">
        <v>59</v>
      </c>
      <c r="RSE58" s="148"/>
      <c r="RSF58" s="76">
        <v>30</v>
      </c>
      <c r="RSG58" s="149">
        <v>0.23809523809523808</v>
      </c>
      <c r="RSH58" s="149"/>
      <c r="RSI58" s="73">
        <v>126</v>
      </c>
      <c r="RSJ58" s="73">
        <v>0</v>
      </c>
      <c r="RSK58" s="145" t="s">
        <v>55</v>
      </c>
      <c r="RSL58" s="145"/>
      <c r="RSM58" s="145"/>
      <c r="RSN58" s="145"/>
      <c r="RSO58" s="146">
        <v>126</v>
      </c>
      <c r="RSP58" s="146"/>
      <c r="RSQ58" s="146">
        <v>181.4</v>
      </c>
      <c r="RSR58" s="146"/>
      <c r="RSS58" s="146"/>
      <c r="RST58" s="148" t="s">
        <v>59</v>
      </c>
      <c r="RSU58" s="148"/>
      <c r="RSV58" s="76">
        <v>30</v>
      </c>
      <c r="RSW58" s="149">
        <v>0.23809523809523808</v>
      </c>
      <c r="RSX58" s="149"/>
      <c r="RSY58" s="73">
        <v>126</v>
      </c>
      <c r="RSZ58" s="73">
        <v>0</v>
      </c>
      <c r="RTA58" s="145" t="s">
        <v>55</v>
      </c>
      <c r="RTB58" s="145"/>
      <c r="RTC58" s="145"/>
      <c r="RTD58" s="145"/>
      <c r="RTE58" s="146">
        <v>126</v>
      </c>
      <c r="RTF58" s="146"/>
      <c r="RTG58" s="146">
        <v>181.4</v>
      </c>
      <c r="RTH58" s="146"/>
      <c r="RTI58" s="146"/>
      <c r="RTJ58" s="148" t="s">
        <v>59</v>
      </c>
      <c r="RTK58" s="148"/>
      <c r="RTL58" s="76">
        <v>30</v>
      </c>
      <c r="RTM58" s="149">
        <v>0.23809523809523808</v>
      </c>
      <c r="RTN58" s="149"/>
      <c r="RTO58" s="73">
        <v>126</v>
      </c>
      <c r="RTP58" s="73">
        <v>0</v>
      </c>
      <c r="RTQ58" s="145" t="s">
        <v>55</v>
      </c>
      <c r="RTR58" s="145"/>
      <c r="RTS58" s="145"/>
      <c r="RTT58" s="145"/>
      <c r="RTU58" s="146">
        <v>126</v>
      </c>
      <c r="RTV58" s="146"/>
      <c r="RTW58" s="146">
        <v>181.4</v>
      </c>
      <c r="RTX58" s="146"/>
      <c r="RTY58" s="146"/>
      <c r="RTZ58" s="148" t="s">
        <v>59</v>
      </c>
      <c r="RUA58" s="148"/>
      <c r="RUB58" s="76">
        <v>30</v>
      </c>
      <c r="RUC58" s="149">
        <v>0.23809523809523808</v>
      </c>
      <c r="RUD58" s="149"/>
      <c r="RUE58" s="73">
        <v>126</v>
      </c>
      <c r="RUF58" s="73">
        <v>0</v>
      </c>
      <c r="RUG58" s="145" t="s">
        <v>55</v>
      </c>
      <c r="RUH58" s="145"/>
      <c r="RUI58" s="145"/>
      <c r="RUJ58" s="145"/>
      <c r="RUK58" s="146">
        <v>126</v>
      </c>
      <c r="RUL58" s="146"/>
      <c r="RUM58" s="146">
        <v>181.4</v>
      </c>
      <c r="RUN58" s="146"/>
      <c r="RUO58" s="146"/>
      <c r="RUP58" s="148" t="s">
        <v>59</v>
      </c>
      <c r="RUQ58" s="148"/>
      <c r="RUR58" s="76">
        <v>30</v>
      </c>
      <c r="RUS58" s="149">
        <v>0.23809523809523808</v>
      </c>
      <c r="RUT58" s="149"/>
      <c r="RUU58" s="73">
        <v>126</v>
      </c>
      <c r="RUV58" s="73">
        <v>0</v>
      </c>
      <c r="RUW58" s="145" t="s">
        <v>55</v>
      </c>
      <c r="RUX58" s="145"/>
      <c r="RUY58" s="145"/>
      <c r="RUZ58" s="145"/>
      <c r="RVA58" s="146">
        <v>126</v>
      </c>
      <c r="RVB58" s="146"/>
      <c r="RVC58" s="146">
        <v>181.4</v>
      </c>
      <c r="RVD58" s="146"/>
      <c r="RVE58" s="146"/>
      <c r="RVF58" s="148" t="s">
        <v>59</v>
      </c>
      <c r="RVG58" s="148"/>
      <c r="RVH58" s="76">
        <v>30</v>
      </c>
      <c r="RVI58" s="149">
        <v>0.23809523809523808</v>
      </c>
      <c r="RVJ58" s="149"/>
      <c r="RVK58" s="73">
        <v>126</v>
      </c>
      <c r="RVL58" s="73">
        <v>0</v>
      </c>
      <c r="RVM58" s="145" t="s">
        <v>55</v>
      </c>
      <c r="RVN58" s="145"/>
      <c r="RVO58" s="145"/>
      <c r="RVP58" s="145"/>
      <c r="RVQ58" s="146">
        <v>126</v>
      </c>
      <c r="RVR58" s="146"/>
      <c r="RVS58" s="146">
        <v>181.4</v>
      </c>
      <c r="RVT58" s="146"/>
      <c r="RVU58" s="146"/>
      <c r="RVV58" s="148" t="s">
        <v>59</v>
      </c>
      <c r="RVW58" s="148"/>
      <c r="RVX58" s="76">
        <v>30</v>
      </c>
      <c r="RVY58" s="149">
        <v>0.23809523809523808</v>
      </c>
      <c r="RVZ58" s="149"/>
      <c r="RWA58" s="73">
        <v>126</v>
      </c>
      <c r="RWB58" s="73">
        <v>0</v>
      </c>
      <c r="RWC58" s="145" t="s">
        <v>55</v>
      </c>
      <c r="RWD58" s="145"/>
      <c r="RWE58" s="145"/>
      <c r="RWF58" s="145"/>
      <c r="RWG58" s="146">
        <v>126</v>
      </c>
      <c r="RWH58" s="146"/>
      <c r="RWI58" s="146">
        <v>181.4</v>
      </c>
      <c r="RWJ58" s="146"/>
      <c r="RWK58" s="146"/>
      <c r="RWL58" s="148" t="s">
        <v>59</v>
      </c>
      <c r="RWM58" s="148"/>
      <c r="RWN58" s="76">
        <v>30</v>
      </c>
      <c r="RWO58" s="149">
        <v>0.23809523809523808</v>
      </c>
      <c r="RWP58" s="149"/>
      <c r="RWQ58" s="73">
        <v>126</v>
      </c>
      <c r="RWR58" s="73">
        <v>0</v>
      </c>
      <c r="RWS58" s="145" t="s">
        <v>55</v>
      </c>
      <c r="RWT58" s="145"/>
      <c r="RWU58" s="145"/>
      <c r="RWV58" s="145"/>
      <c r="RWW58" s="146">
        <v>126</v>
      </c>
      <c r="RWX58" s="146"/>
      <c r="RWY58" s="146">
        <v>181.4</v>
      </c>
      <c r="RWZ58" s="146"/>
      <c r="RXA58" s="146"/>
      <c r="RXB58" s="148" t="s">
        <v>59</v>
      </c>
      <c r="RXC58" s="148"/>
      <c r="RXD58" s="76">
        <v>30</v>
      </c>
      <c r="RXE58" s="149">
        <v>0.23809523809523808</v>
      </c>
      <c r="RXF58" s="149"/>
      <c r="RXG58" s="73">
        <v>126</v>
      </c>
      <c r="RXH58" s="73">
        <v>0</v>
      </c>
      <c r="RXI58" s="145" t="s">
        <v>55</v>
      </c>
      <c r="RXJ58" s="145"/>
      <c r="RXK58" s="145"/>
      <c r="RXL58" s="145"/>
      <c r="RXM58" s="146">
        <v>126</v>
      </c>
      <c r="RXN58" s="146"/>
      <c r="RXO58" s="146">
        <v>181.4</v>
      </c>
      <c r="RXP58" s="146"/>
      <c r="RXQ58" s="146"/>
      <c r="RXR58" s="148" t="s">
        <v>59</v>
      </c>
      <c r="RXS58" s="148"/>
      <c r="RXT58" s="76">
        <v>30</v>
      </c>
      <c r="RXU58" s="149">
        <v>0.23809523809523808</v>
      </c>
      <c r="RXV58" s="149"/>
      <c r="RXW58" s="73">
        <v>126</v>
      </c>
      <c r="RXX58" s="73">
        <v>0</v>
      </c>
      <c r="RXY58" s="145" t="s">
        <v>55</v>
      </c>
      <c r="RXZ58" s="145"/>
      <c r="RYA58" s="145"/>
      <c r="RYB58" s="145"/>
      <c r="RYC58" s="146">
        <v>126</v>
      </c>
      <c r="RYD58" s="146"/>
      <c r="RYE58" s="146">
        <v>181.4</v>
      </c>
      <c r="RYF58" s="146"/>
      <c r="RYG58" s="146"/>
      <c r="RYH58" s="148" t="s">
        <v>59</v>
      </c>
      <c r="RYI58" s="148"/>
      <c r="RYJ58" s="76">
        <v>30</v>
      </c>
      <c r="RYK58" s="149">
        <v>0.23809523809523808</v>
      </c>
      <c r="RYL58" s="149"/>
      <c r="RYM58" s="73">
        <v>126</v>
      </c>
      <c r="RYN58" s="73">
        <v>0</v>
      </c>
      <c r="RYO58" s="145" t="s">
        <v>55</v>
      </c>
      <c r="RYP58" s="145"/>
      <c r="RYQ58" s="145"/>
      <c r="RYR58" s="145"/>
      <c r="RYS58" s="146">
        <v>126</v>
      </c>
      <c r="RYT58" s="146"/>
      <c r="RYU58" s="146">
        <v>181.4</v>
      </c>
      <c r="RYV58" s="146"/>
      <c r="RYW58" s="146"/>
      <c r="RYX58" s="148" t="s">
        <v>59</v>
      </c>
      <c r="RYY58" s="148"/>
      <c r="RYZ58" s="76">
        <v>30</v>
      </c>
      <c r="RZA58" s="149">
        <v>0.23809523809523808</v>
      </c>
      <c r="RZB58" s="149"/>
      <c r="RZC58" s="73">
        <v>126</v>
      </c>
      <c r="RZD58" s="73">
        <v>0</v>
      </c>
      <c r="RZE58" s="145" t="s">
        <v>55</v>
      </c>
      <c r="RZF58" s="145"/>
      <c r="RZG58" s="145"/>
      <c r="RZH58" s="145"/>
      <c r="RZI58" s="146">
        <v>126</v>
      </c>
      <c r="RZJ58" s="146"/>
      <c r="RZK58" s="146">
        <v>181.4</v>
      </c>
      <c r="RZL58" s="146"/>
      <c r="RZM58" s="146"/>
      <c r="RZN58" s="148" t="s">
        <v>59</v>
      </c>
      <c r="RZO58" s="148"/>
      <c r="RZP58" s="76">
        <v>30</v>
      </c>
      <c r="RZQ58" s="149">
        <v>0.23809523809523808</v>
      </c>
      <c r="RZR58" s="149"/>
      <c r="RZS58" s="73">
        <v>126</v>
      </c>
      <c r="RZT58" s="73">
        <v>0</v>
      </c>
      <c r="RZU58" s="145" t="s">
        <v>55</v>
      </c>
      <c r="RZV58" s="145"/>
      <c r="RZW58" s="145"/>
      <c r="RZX58" s="145"/>
      <c r="RZY58" s="146">
        <v>126</v>
      </c>
      <c r="RZZ58" s="146"/>
      <c r="SAA58" s="146">
        <v>181.4</v>
      </c>
      <c r="SAB58" s="146"/>
      <c r="SAC58" s="146"/>
      <c r="SAD58" s="148" t="s">
        <v>59</v>
      </c>
      <c r="SAE58" s="148"/>
      <c r="SAF58" s="76">
        <v>30</v>
      </c>
      <c r="SAG58" s="149">
        <v>0.23809523809523808</v>
      </c>
      <c r="SAH58" s="149"/>
      <c r="SAI58" s="73">
        <v>126</v>
      </c>
      <c r="SAJ58" s="73">
        <v>0</v>
      </c>
      <c r="SAK58" s="145" t="s">
        <v>55</v>
      </c>
      <c r="SAL58" s="145"/>
      <c r="SAM58" s="145"/>
      <c r="SAN58" s="145"/>
      <c r="SAO58" s="146">
        <v>126</v>
      </c>
      <c r="SAP58" s="146"/>
      <c r="SAQ58" s="146">
        <v>181.4</v>
      </c>
      <c r="SAR58" s="146"/>
      <c r="SAS58" s="146"/>
      <c r="SAT58" s="148" t="s">
        <v>59</v>
      </c>
      <c r="SAU58" s="148"/>
      <c r="SAV58" s="76">
        <v>30</v>
      </c>
      <c r="SAW58" s="149">
        <v>0.23809523809523808</v>
      </c>
      <c r="SAX58" s="149"/>
      <c r="SAY58" s="73">
        <v>126</v>
      </c>
      <c r="SAZ58" s="73">
        <v>0</v>
      </c>
      <c r="SBA58" s="145" t="s">
        <v>55</v>
      </c>
      <c r="SBB58" s="145"/>
      <c r="SBC58" s="145"/>
      <c r="SBD58" s="145"/>
      <c r="SBE58" s="146">
        <v>126</v>
      </c>
      <c r="SBF58" s="146"/>
      <c r="SBG58" s="146">
        <v>181.4</v>
      </c>
      <c r="SBH58" s="146"/>
      <c r="SBI58" s="146"/>
      <c r="SBJ58" s="148" t="s">
        <v>59</v>
      </c>
      <c r="SBK58" s="148"/>
      <c r="SBL58" s="76">
        <v>30</v>
      </c>
      <c r="SBM58" s="149">
        <v>0.23809523809523808</v>
      </c>
      <c r="SBN58" s="149"/>
      <c r="SBO58" s="73">
        <v>126</v>
      </c>
      <c r="SBP58" s="73">
        <v>0</v>
      </c>
      <c r="SBQ58" s="145" t="s">
        <v>55</v>
      </c>
      <c r="SBR58" s="145"/>
      <c r="SBS58" s="145"/>
      <c r="SBT58" s="145"/>
      <c r="SBU58" s="146">
        <v>126</v>
      </c>
      <c r="SBV58" s="146"/>
      <c r="SBW58" s="146">
        <v>181.4</v>
      </c>
      <c r="SBX58" s="146"/>
      <c r="SBY58" s="146"/>
      <c r="SBZ58" s="148" t="s">
        <v>59</v>
      </c>
      <c r="SCA58" s="148"/>
      <c r="SCB58" s="76">
        <v>30</v>
      </c>
      <c r="SCC58" s="149">
        <v>0.23809523809523808</v>
      </c>
      <c r="SCD58" s="149"/>
      <c r="SCE58" s="73">
        <v>126</v>
      </c>
      <c r="SCF58" s="73">
        <v>0</v>
      </c>
      <c r="SCG58" s="145" t="s">
        <v>55</v>
      </c>
      <c r="SCH58" s="145"/>
      <c r="SCI58" s="145"/>
      <c r="SCJ58" s="145"/>
      <c r="SCK58" s="146">
        <v>126</v>
      </c>
      <c r="SCL58" s="146"/>
      <c r="SCM58" s="146">
        <v>181.4</v>
      </c>
      <c r="SCN58" s="146"/>
      <c r="SCO58" s="146"/>
      <c r="SCP58" s="148" t="s">
        <v>59</v>
      </c>
      <c r="SCQ58" s="148"/>
      <c r="SCR58" s="76">
        <v>30</v>
      </c>
      <c r="SCS58" s="149">
        <v>0.23809523809523808</v>
      </c>
      <c r="SCT58" s="149"/>
      <c r="SCU58" s="73">
        <v>126</v>
      </c>
      <c r="SCV58" s="73">
        <v>0</v>
      </c>
      <c r="SCW58" s="145" t="s">
        <v>55</v>
      </c>
      <c r="SCX58" s="145"/>
      <c r="SCY58" s="145"/>
      <c r="SCZ58" s="145"/>
      <c r="SDA58" s="146">
        <v>126</v>
      </c>
      <c r="SDB58" s="146"/>
      <c r="SDC58" s="146">
        <v>181.4</v>
      </c>
      <c r="SDD58" s="146"/>
      <c r="SDE58" s="146"/>
      <c r="SDF58" s="148" t="s">
        <v>59</v>
      </c>
      <c r="SDG58" s="148"/>
      <c r="SDH58" s="76">
        <v>30</v>
      </c>
      <c r="SDI58" s="149">
        <v>0.23809523809523808</v>
      </c>
      <c r="SDJ58" s="149"/>
      <c r="SDK58" s="73">
        <v>126</v>
      </c>
      <c r="SDL58" s="73">
        <v>0</v>
      </c>
      <c r="SDM58" s="145" t="s">
        <v>55</v>
      </c>
      <c r="SDN58" s="145"/>
      <c r="SDO58" s="145"/>
      <c r="SDP58" s="145"/>
      <c r="SDQ58" s="146">
        <v>126</v>
      </c>
      <c r="SDR58" s="146"/>
      <c r="SDS58" s="146">
        <v>181.4</v>
      </c>
      <c r="SDT58" s="146"/>
      <c r="SDU58" s="146"/>
      <c r="SDV58" s="148" t="s">
        <v>59</v>
      </c>
      <c r="SDW58" s="148"/>
      <c r="SDX58" s="76">
        <v>30</v>
      </c>
      <c r="SDY58" s="149">
        <v>0.23809523809523808</v>
      </c>
      <c r="SDZ58" s="149"/>
      <c r="SEA58" s="73">
        <v>126</v>
      </c>
      <c r="SEB58" s="73">
        <v>0</v>
      </c>
      <c r="SEC58" s="145" t="s">
        <v>55</v>
      </c>
      <c r="SED58" s="145"/>
      <c r="SEE58" s="145"/>
      <c r="SEF58" s="145"/>
      <c r="SEG58" s="146">
        <v>126</v>
      </c>
      <c r="SEH58" s="146"/>
      <c r="SEI58" s="146">
        <v>181.4</v>
      </c>
      <c r="SEJ58" s="146"/>
      <c r="SEK58" s="146"/>
      <c r="SEL58" s="148" t="s">
        <v>59</v>
      </c>
      <c r="SEM58" s="148"/>
      <c r="SEN58" s="76">
        <v>30</v>
      </c>
      <c r="SEO58" s="149">
        <v>0.23809523809523808</v>
      </c>
      <c r="SEP58" s="149"/>
      <c r="SEQ58" s="73">
        <v>126</v>
      </c>
      <c r="SER58" s="73">
        <v>0</v>
      </c>
      <c r="SES58" s="145" t="s">
        <v>55</v>
      </c>
      <c r="SET58" s="145"/>
      <c r="SEU58" s="145"/>
      <c r="SEV58" s="145"/>
      <c r="SEW58" s="146">
        <v>126</v>
      </c>
      <c r="SEX58" s="146"/>
      <c r="SEY58" s="146">
        <v>181.4</v>
      </c>
      <c r="SEZ58" s="146"/>
      <c r="SFA58" s="146"/>
      <c r="SFB58" s="148" t="s">
        <v>59</v>
      </c>
      <c r="SFC58" s="148"/>
      <c r="SFD58" s="76">
        <v>30</v>
      </c>
      <c r="SFE58" s="149">
        <v>0.23809523809523808</v>
      </c>
      <c r="SFF58" s="149"/>
      <c r="SFG58" s="73">
        <v>126</v>
      </c>
      <c r="SFH58" s="73">
        <v>0</v>
      </c>
      <c r="SFI58" s="145" t="s">
        <v>55</v>
      </c>
      <c r="SFJ58" s="145"/>
      <c r="SFK58" s="145"/>
      <c r="SFL58" s="145"/>
      <c r="SFM58" s="146">
        <v>126</v>
      </c>
      <c r="SFN58" s="146"/>
      <c r="SFO58" s="146">
        <v>181.4</v>
      </c>
      <c r="SFP58" s="146"/>
      <c r="SFQ58" s="146"/>
      <c r="SFR58" s="148" t="s">
        <v>59</v>
      </c>
      <c r="SFS58" s="148"/>
      <c r="SFT58" s="76">
        <v>30</v>
      </c>
      <c r="SFU58" s="149">
        <v>0.23809523809523808</v>
      </c>
      <c r="SFV58" s="149"/>
      <c r="SFW58" s="73">
        <v>126</v>
      </c>
      <c r="SFX58" s="73">
        <v>0</v>
      </c>
      <c r="SFY58" s="145" t="s">
        <v>55</v>
      </c>
      <c r="SFZ58" s="145"/>
      <c r="SGA58" s="145"/>
      <c r="SGB58" s="145"/>
      <c r="SGC58" s="146">
        <v>126</v>
      </c>
      <c r="SGD58" s="146"/>
      <c r="SGE58" s="146">
        <v>181.4</v>
      </c>
      <c r="SGF58" s="146"/>
      <c r="SGG58" s="146"/>
      <c r="SGH58" s="148" t="s">
        <v>59</v>
      </c>
      <c r="SGI58" s="148"/>
      <c r="SGJ58" s="76">
        <v>30</v>
      </c>
      <c r="SGK58" s="149">
        <v>0.23809523809523808</v>
      </c>
      <c r="SGL58" s="149"/>
      <c r="SGM58" s="73">
        <v>126</v>
      </c>
      <c r="SGN58" s="73">
        <v>0</v>
      </c>
      <c r="SGO58" s="145" t="s">
        <v>55</v>
      </c>
      <c r="SGP58" s="145"/>
      <c r="SGQ58" s="145"/>
      <c r="SGR58" s="145"/>
      <c r="SGS58" s="146">
        <v>126</v>
      </c>
      <c r="SGT58" s="146"/>
      <c r="SGU58" s="146">
        <v>181.4</v>
      </c>
      <c r="SGV58" s="146"/>
      <c r="SGW58" s="146"/>
      <c r="SGX58" s="148" t="s">
        <v>59</v>
      </c>
      <c r="SGY58" s="148"/>
      <c r="SGZ58" s="76">
        <v>30</v>
      </c>
      <c r="SHA58" s="149">
        <v>0.23809523809523808</v>
      </c>
      <c r="SHB58" s="149"/>
      <c r="SHC58" s="73">
        <v>126</v>
      </c>
      <c r="SHD58" s="73">
        <v>0</v>
      </c>
      <c r="SHE58" s="145" t="s">
        <v>55</v>
      </c>
      <c r="SHF58" s="145"/>
      <c r="SHG58" s="145"/>
      <c r="SHH58" s="145"/>
      <c r="SHI58" s="146">
        <v>126</v>
      </c>
      <c r="SHJ58" s="146"/>
      <c r="SHK58" s="146">
        <v>181.4</v>
      </c>
      <c r="SHL58" s="146"/>
      <c r="SHM58" s="146"/>
      <c r="SHN58" s="148" t="s">
        <v>59</v>
      </c>
      <c r="SHO58" s="148"/>
      <c r="SHP58" s="76">
        <v>30</v>
      </c>
      <c r="SHQ58" s="149">
        <v>0.23809523809523808</v>
      </c>
      <c r="SHR58" s="149"/>
      <c r="SHS58" s="73">
        <v>126</v>
      </c>
      <c r="SHT58" s="73">
        <v>0</v>
      </c>
      <c r="SHU58" s="145" t="s">
        <v>55</v>
      </c>
      <c r="SHV58" s="145"/>
      <c r="SHW58" s="145"/>
      <c r="SHX58" s="145"/>
      <c r="SHY58" s="146">
        <v>126</v>
      </c>
      <c r="SHZ58" s="146"/>
      <c r="SIA58" s="146">
        <v>181.4</v>
      </c>
      <c r="SIB58" s="146"/>
      <c r="SIC58" s="146"/>
      <c r="SID58" s="148" t="s">
        <v>59</v>
      </c>
      <c r="SIE58" s="148"/>
      <c r="SIF58" s="76">
        <v>30</v>
      </c>
      <c r="SIG58" s="149">
        <v>0.23809523809523808</v>
      </c>
      <c r="SIH58" s="149"/>
      <c r="SII58" s="73">
        <v>126</v>
      </c>
      <c r="SIJ58" s="73">
        <v>0</v>
      </c>
      <c r="SIK58" s="145" t="s">
        <v>55</v>
      </c>
      <c r="SIL58" s="145"/>
      <c r="SIM58" s="145"/>
      <c r="SIN58" s="145"/>
      <c r="SIO58" s="146">
        <v>126</v>
      </c>
      <c r="SIP58" s="146"/>
      <c r="SIQ58" s="146">
        <v>181.4</v>
      </c>
      <c r="SIR58" s="146"/>
      <c r="SIS58" s="146"/>
      <c r="SIT58" s="148" t="s">
        <v>59</v>
      </c>
      <c r="SIU58" s="148"/>
      <c r="SIV58" s="76">
        <v>30</v>
      </c>
      <c r="SIW58" s="149">
        <v>0.23809523809523808</v>
      </c>
      <c r="SIX58" s="149"/>
      <c r="SIY58" s="73">
        <v>126</v>
      </c>
      <c r="SIZ58" s="73">
        <v>0</v>
      </c>
      <c r="SJA58" s="145" t="s">
        <v>55</v>
      </c>
      <c r="SJB58" s="145"/>
      <c r="SJC58" s="145"/>
      <c r="SJD58" s="145"/>
      <c r="SJE58" s="146">
        <v>126</v>
      </c>
      <c r="SJF58" s="146"/>
      <c r="SJG58" s="146">
        <v>181.4</v>
      </c>
      <c r="SJH58" s="146"/>
      <c r="SJI58" s="146"/>
      <c r="SJJ58" s="148" t="s">
        <v>59</v>
      </c>
      <c r="SJK58" s="148"/>
      <c r="SJL58" s="76">
        <v>30</v>
      </c>
      <c r="SJM58" s="149">
        <v>0.23809523809523808</v>
      </c>
      <c r="SJN58" s="149"/>
      <c r="SJO58" s="73">
        <v>126</v>
      </c>
      <c r="SJP58" s="73">
        <v>0</v>
      </c>
      <c r="SJQ58" s="145" t="s">
        <v>55</v>
      </c>
      <c r="SJR58" s="145"/>
      <c r="SJS58" s="145"/>
      <c r="SJT58" s="145"/>
      <c r="SJU58" s="146">
        <v>126</v>
      </c>
      <c r="SJV58" s="146"/>
      <c r="SJW58" s="146">
        <v>181.4</v>
      </c>
      <c r="SJX58" s="146"/>
      <c r="SJY58" s="146"/>
      <c r="SJZ58" s="148" t="s">
        <v>59</v>
      </c>
      <c r="SKA58" s="148"/>
      <c r="SKB58" s="76">
        <v>30</v>
      </c>
      <c r="SKC58" s="149">
        <v>0.23809523809523808</v>
      </c>
      <c r="SKD58" s="149"/>
      <c r="SKE58" s="73">
        <v>126</v>
      </c>
      <c r="SKF58" s="73">
        <v>0</v>
      </c>
      <c r="SKG58" s="145" t="s">
        <v>55</v>
      </c>
      <c r="SKH58" s="145"/>
      <c r="SKI58" s="145"/>
      <c r="SKJ58" s="145"/>
      <c r="SKK58" s="146">
        <v>126</v>
      </c>
      <c r="SKL58" s="146"/>
      <c r="SKM58" s="146">
        <v>181.4</v>
      </c>
      <c r="SKN58" s="146"/>
      <c r="SKO58" s="146"/>
      <c r="SKP58" s="148" t="s">
        <v>59</v>
      </c>
      <c r="SKQ58" s="148"/>
      <c r="SKR58" s="76">
        <v>30</v>
      </c>
      <c r="SKS58" s="149">
        <v>0.23809523809523808</v>
      </c>
      <c r="SKT58" s="149"/>
      <c r="SKU58" s="73">
        <v>126</v>
      </c>
      <c r="SKV58" s="73">
        <v>0</v>
      </c>
      <c r="SKW58" s="145" t="s">
        <v>55</v>
      </c>
      <c r="SKX58" s="145"/>
      <c r="SKY58" s="145"/>
      <c r="SKZ58" s="145"/>
      <c r="SLA58" s="146">
        <v>126</v>
      </c>
      <c r="SLB58" s="146"/>
      <c r="SLC58" s="146">
        <v>181.4</v>
      </c>
      <c r="SLD58" s="146"/>
      <c r="SLE58" s="146"/>
      <c r="SLF58" s="148" t="s">
        <v>59</v>
      </c>
      <c r="SLG58" s="148"/>
      <c r="SLH58" s="76">
        <v>30</v>
      </c>
      <c r="SLI58" s="149">
        <v>0.23809523809523808</v>
      </c>
      <c r="SLJ58" s="149"/>
      <c r="SLK58" s="73">
        <v>126</v>
      </c>
      <c r="SLL58" s="73">
        <v>0</v>
      </c>
      <c r="SLM58" s="145" t="s">
        <v>55</v>
      </c>
      <c r="SLN58" s="145"/>
      <c r="SLO58" s="145"/>
      <c r="SLP58" s="145"/>
      <c r="SLQ58" s="146">
        <v>126</v>
      </c>
      <c r="SLR58" s="146"/>
      <c r="SLS58" s="146">
        <v>181.4</v>
      </c>
      <c r="SLT58" s="146"/>
      <c r="SLU58" s="146"/>
      <c r="SLV58" s="148" t="s">
        <v>59</v>
      </c>
      <c r="SLW58" s="148"/>
      <c r="SLX58" s="76">
        <v>30</v>
      </c>
      <c r="SLY58" s="149">
        <v>0.23809523809523808</v>
      </c>
      <c r="SLZ58" s="149"/>
      <c r="SMA58" s="73">
        <v>126</v>
      </c>
      <c r="SMB58" s="73">
        <v>0</v>
      </c>
      <c r="SMC58" s="145" t="s">
        <v>55</v>
      </c>
      <c r="SMD58" s="145"/>
      <c r="SME58" s="145"/>
      <c r="SMF58" s="145"/>
      <c r="SMG58" s="146">
        <v>126</v>
      </c>
      <c r="SMH58" s="146"/>
      <c r="SMI58" s="146">
        <v>181.4</v>
      </c>
      <c r="SMJ58" s="146"/>
      <c r="SMK58" s="146"/>
      <c r="SML58" s="148" t="s">
        <v>59</v>
      </c>
      <c r="SMM58" s="148"/>
      <c r="SMN58" s="76">
        <v>30</v>
      </c>
      <c r="SMO58" s="149">
        <v>0.23809523809523808</v>
      </c>
      <c r="SMP58" s="149"/>
      <c r="SMQ58" s="73">
        <v>126</v>
      </c>
      <c r="SMR58" s="73">
        <v>0</v>
      </c>
      <c r="SMS58" s="145" t="s">
        <v>55</v>
      </c>
      <c r="SMT58" s="145"/>
      <c r="SMU58" s="145"/>
      <c r="SMV58" s="145"/>
      <c r="SMW58" s="146">
        <v>126</v>
      </c>
      <c r="SMX58" s="146"/>
      <c r="SMY58" s="146">
        <v>181.4</v>
      </c>
      <c r="SMZ58" s="146"/>
      <c r="SNA58" s="146"/>
      <c r="SNB58" s="148" t="s">
        <v>59</v>
      </c>
      <c r="SNC58" s="148"/>
      <c r="SND58" s="76">
        <v>30</v>
      </c>
      <c r="SNE58" s="149">
        <v>0.23809523809523808</v>
      </c>
      <c r="SNF58" s="149"/>
      <c r="SNG58" s="73">
        <v>126</v>
      </c>
      <c r="SNH58" s="73">
        <v>0</v>
      </c>
      <c r="SNI58" s="145" t="s">
        <v>55</v>
      </c>
      <c r="SNJ58" s="145"/>
      <c r="SNK58" s="145"/>
      <c r="SNL58" s="145"/>
      <c r="SNM58" s="146">
        <v>126</v>
      </c>
      <c r="SNN58" s="146"/>
      <c r="SNO58" s="146">
        <v>181.4</v>
      </c>
      <c r="SNP58" s="146"/>
      <c r="SNQ58" s="146"/>
      <c r="SNR58" s="148" t="s">
        <v>59</v>
      </c>
      <c r="SNS58" s="148"/>
      <c r="SNT58" s="76">
        <v>30</v>
      </c>
      <c r="SNU58" s="149">
        <v>0.23809523809523808</v>
      </c>
      <c r="SNV58" s="149"/>
      <c r="SNW58" s="73">
        <v>126</v>
      </c>
      <c r="SNX58" s="73">
        <v>0</v>
      </c>
      <c r="SNY58" s="145" t="s">
        <v>55</v>
      </c>
      <c r="SNZ58" s="145"/>
      <c r="SOA58" s="145"/>
      <c r="SOB58" s="145"/>
      <c r="SOC58" s="146">
        <v>126</v>
      </c>
      <c r="SOD58" s="146"/>
      <c r="SOE58" s="146">
        <v>181.4</v>
      </c>
      <c r="SOF58" s="146"/>
      <c r="SOG58" s="146"/>
      <c r="SOH58" s="148" t="s">
        <v>59</v>
      </c>
      <c r="SOI58" s="148"/>
      <c r="SOJ58" s="76">
        <v>30</v>
      </c>
      <c r="SOK58" s="149">
        <v>0.23809523809523808</v>
      </c>
      <c r="SOL58" s="149"/>
      <c r="SOM58" s="73">
        <v>126</v>
      </c>
      <c r="SON58" s="73">
        <v>0</v>
      </c>
      <c r="SOO58" s="145" t="s">
        <v>55</v>
      </c>
      <c r="SOP58" s="145"/>
      <c r="SOQ58" s="145"/>
      <c r="SOR58" s="145"/>
      <c r="SOS58" s="146">
        <v>126</v>
      </c>
      <c r="SOT58" s="146"/>
      <c r="SOU58" s="146">
        <v>181.4</v>
      </c>
      <c r="SOV58" s="146"/>
      <c r="SOW58" s="146"/>
      <c r="SOX58" s="148" t="s">
        <v>59</v>
      </c>
      <c r="SOY58" s="148"/>
      <c r="SOZ58" s="76">
        <v>30</v>
      </c>
      <c r="SPA58" s="149">
        <v>0.23809523809523808</v>
      </c>
      <c r="SPB58" s="149"/>
      <c r="SPC58" s="73">
        <v>126</v>
      </c>
      <c r="SPD58" s="73">
        <v>0</v>
      </c>
      <c r="SPE58" s="145" t="s">
        <v>55</v>
      </c>
      <c r="SPF58" s="145"/>
      <c r="SPG58" s="145"/>
      <c r="SPH58" s="145"/>
      <c r="SPI58" s="146">
        <v>126</v>
      </c>
      <c r="SPJ58" s="146"/>
      <c r="SPK58" s="146">
        <v>181.4</v>
      </c>
      <c r="SPL58" s="146"/>
      <c r="SPM58" s="146"/>
      <c r="SPN58" s="148" t="s">
        <v>59</v>
      </c>
      <c r="SPO58" s="148"/>
      <c r="SPP58" s="76">
        <v>30</v>
      </c>
      <c r="SPQ58" s="149">
        <v>0.23809523809523808</v>
      </c>
      <c r="SPR58" s="149"/>
      <c r="SPS58" s="73">
        <v>126</v>
      </c>
      <c r="SPT58" s="73">
        <v>0</v>
      </c>
      <c r="SPU58" s="145" t="s">
        <v>55</v>
      </c>
      <c r="SPV58" s="145"/>
      <c r="SPW58" s="145"/>
      <c r="SPX58" s="145"/>
      <c r="SPY58" s="146">
        <v>126</v>
      </c>
      <c r="SPZ58" s="146"/>
      <c r="SQA58" s="146">
        <v>181.4</v>
      </c>
      <c r="SQB58" s="146"/>
      <c r="SQC58" s="146"/>
      <c r="SQD58" s="148" t="s">
        <v>59</v>
      </c>
      <c r="SQE58" s="148"/>
      <c r="SQF58" s="76">
        <v>30</v>
      </c>
      <c r="SQG58" s="149">
        <v>0.23809523809523808</v>
      </c>
      <c r="SQH58" s="149"/>
      <c r="SQI58" s="73">
        <v>126</v>
      </c>
      <c r="SQJ58" s="73">
        <v>0</v>
      </c>
      <c r="SQK58" s="145" t="s">
        <v>55</v>
      </c>
      <c r="SQL58" s="145"/>
      <c r="SQM58" s="145"/>
      <c r="SQN58" s="145"/>
      <c r="SQO58" s="146">
        <v>126</v>
      </c>
      <c r="SQP58" s="146"/>
      <c r="SQQ58" s="146">
        <v>181.4</v>
      </c>
      <c r="SQR58" s="146"/>
      <c r="SQS58" s="146"/>
      <c r="SQT58" s="148" t="s">
        <v>59</v>
      </c>
      <c r="SQU58" s="148"/>
      <c r="SQV58" s="76">
        <v>30</v>
      </c>
      <c r="SQW58" s="149">
        <v>0.23809523809523808</v>
      </c>
      <c r="SQX58" s="149"/>
      <c r="SQY58" s="73">
        <v>126</v>
      </c>
      <c r="SQZ58" s="73">
        <v>0</v>
      </c>
      <c r="SRA58" s="145" t="s">
        <v>55</v>
      </c>
      <c r="SRB58" s="145"/>
      <c r="SRC58" s="145"/>
      <c r="SRD58" s="145"/>
      <c r="SRE58" s="146">
        <v>126</v>
      </c>
      <c r="SRF58" s="146"/>
      <c r="SRG58" s="146">
        <v>181.4</v>
      </c>
      <c r="SRH58" s="146"/>
      <c r="SRI58" s="146"/>
      <c r="SRJ58" s="148" t="s">
        <v>59</v>
      </c>
      <c r="SRK58" s="148"/>
      <c r="SRL58" s="76">
        <v>30</v>
      </c>
      <c r="SRM58" s="149">
        <v>0.23809523809523808</v>
      </c>
      <c r="SRN58" s="149"/>
      <c r="SRO58" s="73">
        <v>126</v>
      </c>
      <c r="SRP58" s="73">
        <v>0</v>
      </c>
      <c r="SRQ58" s="145" t="s">
        <v>55</v>
      </c>
      <c r="SRR58" s="145"/>
      <c r="SRS58" s="145"/>
      <c r="SRT58" s="145"/>
      <c r="SRU58" s="146">
        <v>126</v>
      </c>
      <c r="SRV58" s="146"/>
      <c r="SRW58" s="146">
        <v>181.4</v>
      </c>
      <c r="SRX58" s="146"/>
      <c r="SRY58" s="146"/>
      <c r="SRZ58" s="148" t="s">
        <v>59</v>
      </c>
      <c r="SSA58" s="148"/>
      <c r="SSB58" s="76">
        <v>30</v>
      </c>
      <c r="SSC58" s="149">
        <v>0.23809523809523808</v>
      </c>
      <c r="SSD58" s="149"/>
      <c r="SSE58" s="73">
        <v>126</v>
      </c>
      <c r="SSF58" s="73">
        <v>0</v>
      </c>
      <c r="SSG58" s="145" t="s">
        <v>55</v>
      </c>
      <c r="SSH58" s="145"/>
      <c r="SSI58" s="145"/>
      <c r="SSJ58" s="145"/>
      <c r="SSK58" s="146">
        <v>126</v>
      </c>
      <c r="SSL58" s="146"/>
      <c r="SSM58" s="146">
        <v>181.4</v>
      </c>
      <c r="SSN58" s="146"/>
      <c r="SSO58" s="146"/>
      <c r="SSP58" s="148" t="s">
        <v>59</v>
      </c>
      <c r="SSQ58" s="148"/>
      <c r="SSR58" s="76">
        <v>30</v>
      </c>
      <c r="SSS58" s="149">
        <v>0.23809523809523808</v>
      </c>
      <c r="SST58" s="149"/>
      <c r="SSU58" s="73">
        <v>126</v>
      </c>
      <c r="SSV58" s="73">
        <v>0</v>
      </c>
      <c r="SSW58" s="145" t="s">
        <v>55</v>
      </c>
      <c r="SSX58" s="145"/>
      <c r="SSY58" s="145"/>
      <c r="SSZ58" s="145"/>
      <c r="STA58" s="146">
        <v>126</v>
      </c>
      <c r="STB58" s="146"/>
      <c r="STC58" s="146">
        <v>181.4</v>
      </c>
      <c r="STD58" s="146"/>
      <c r="STE58" s="146"/>
      <c r="STF58" s="148" t="s">
        <v>59</v>
      </c>
      <c r="STG58" s="148"/>
      <c r="STH58" s="76">
        <v>30</v>
      </c>
      <c r="STI58" s="149">
        <v>0.23809523809523808</v>
      </c>
      <c r="STJ58" s="149"/>
      <c r="STK58" s="73">
        <v>126</v>
      </c>
      <c r="STL58" s="73">
        <v>0</v>
      </c>
      <c r="STM58" s="145" t="s">
        <v>55</v>
      </c>
      <c r="STN58" s="145"/>
      <c r="STO58" s="145"/>
      <c r="STP58" s="145"/>
      <c r="STQ58" s="146">
        <v>126</v>
      </c>
      <c r="STR58" s="146"/>
      <c r="STS58" s="146">
        <v>181.4</v>
      </c>
      <c r="STT58" s="146"/>
      <c r="STU58" s="146"/>
      <c r="STV58" s="148" t="s">
        <v>59</v>
      </c>
      <c r="STW58" s="148"/>
      <c r="STX58" s="76">
        <v>30</v>
      </c>
      <c r="STY58" s="149">
        <v>0.23809523809523808</v>
      </c>
      <c r="STZ58" s="149"/>
      <c r="SUA58" s="73">
        <v>126</v>
      </c>
      <c r="SUB58" s="73">
        <v>0</v>
      </c>
      <c r="SUC58" s="145" t="s">
        <v>55</v>
      </c>
      <c r="SUD58" s="145"/>
      <c r="SUE58" s="145"/>
      <c r="SUF58" s="145"/>
      <c r="SUG58" s="146">
        <v>126</v>
      </c>
      <c r="SUH58" s="146"/>
      <c r="SUI58" s="146">
        <v>181.4</v>
      </c>
      <c r="SUJ58" s="146"/>
      <c r="SUK58" s="146"/>
      <c r="SUL58" s="148" t="s">
        <v>59</v>
      </c>
      <c r="SUM58" s="148"/>
      <c r="SUN58" s="76">
        <v>30</v>
      </c>
      <c r="SUO58" s="149">
        <v>0.23809523809523808</v>
      </c>
      <c r="SUP58" s="149"/>
      <c r="SUQ58" s="73">
        <v>126</v>
      </c>
      <c r="SUR58" s="73">
        <v>0</v>
      </c>
      <c r="SUS58" s="145" t="s">
        <v>55</v>
      </c>
      <c r="SUT58" s="145"/>
      <c r="SUU58" s="145"/>
      <c r="SUV58" s="145"/>
      <c r="SUW58" s="146">
        <v>126</v>
      </c>
      <c r="SUX58" s="146"/>
      <c r="SUY58" s="146">
        <v>181.4</v>
      </c>
      <c r="SUZ58" s="146"/>
      <c r="SVA58" s="146"/>
      <c r="SVB58" s="148" t="s">
        <v>59</v>
      </c>
      <c r="SVC58" s="148"/>
      <c r="SVD58" s="76">
        <v>30</v>
      </c>
      <c r="SVE58" s="149">
        <v>0.23809523809523808</v>
      </c>
      <c r="SVF58" s="149"/>
      <c r="SVG58" s="73">
        <v>126</v>
      </c>
      <c r="SVH58" s="73">
        <v>0</v>
      </c>
      <c r="SVI58" s="145" t="s">
        <v>55</v>
      </c>
      <c r="SVJ58" s="145"/>
      <c r="SVK58" s="145"/>
      <c r="SVL58" s="145"/>
      <c r="SVM58" s="146">
        <v>126</v>
      </c>
      <c r="SVN58" s="146"/>
      <c r="SVO58" s="146">
        <v>181.4</v>
      </c>
      <c r="SVP58" s="146"/>
      <c r="SVQ58" s="146"/>
      <c r="SVR58" s="148" t="s">
        <v>59</v>
      </c>
      <c r="SVS58" s="148"/>
      <c r="SVT58" s="76">
        <v>30</v>
      </c>
      <c r="SVU58" s="149">
        <v>0.23809523809523808</v>
      </c>
      <c r="SVV58" s="149"/>
      <c r="SVW58" s="73">
        <v>126</v>
      </c>
      <c r="SVX58" s="73">
        <v>0</v>
      </c>
      <c r="SVY58" s="145" t="s">
        <v>55</v>
      </c>
      <c r="SVZ58" s="145"/>
      <c r="SWA58" s="145"/>
      <c r="SWB58" s="145"/>
      <c r="SWC58" s="146">
        <v>126</v>
      </c>
      <c r="SWD58" s="146"/>
      <c r="SWE58" s="146">
        <v>181.4</v>
      </c>
      <c r="SWF58" s="146"/>
      <c r="SWG58" s="146"/>
      <c r="SWH58" s="148" t="s">
        <v>59</v>
      </c>
      <c r="SWI58" s="148"/>
      <c r="SWJ58" s="76">
        <v>30</v>
      </c>
      <c r="SWK58" s="149">
        <v>0.23809523809523808</v>
      </c>
      <c r="SWL58" s="149"/>
      <c r="SWM58" s="73">
        <v>126</v>
      </c>
      <c r="SWN58" s="73">
        <v>0</v>
      </c>
      <c r="SWO58" s="145" t="s">
        <v>55</v>
      </c>
      <c r="SWP58" s="145"/>
      <c r="SWQ58" s="145"/>
      <c r="SWR58" s="145"/>
      <c r="SWS58" s="146">
        <v>126</v>
      </c>
      <c r="SWT58" s="146"/>
      <c r="SWU58" s="146">
        <v>181.4</v>
      </c>
      <c r="SWV58" s="146"/>
      <c r="SWW58" s="146"/>
      <c r="SWX58" s="148" t="s">
        <v>59</v>
      </c>
      <c r="SWY58" s="148"/>
      <c r="SWZ58" s="76">
        <v>30</v>
      </c>
      <c r="SXA58" s="149">
        <v>0.23809523809523808</v>
      </c>
      <c r="SXB58" s="149"/>
      <c r="SXC58" s="73">
        <v>126</v>
      </c>
      <c r="SXD58" s="73">
        <v>0</v>
      </c>
      <c r="SXE58" s="145" t="s">
        <v>55</v>
      </c>
      <c r="SXF58" s="145"/>
      <c r="SXG58" s="145"/>
      <c r="SXH58" s="145"/>
      <c r="SXI58" s="146">
        <v>126</v>
      </c>
      <c r="SXJ58" s="146"/>
      <c r="SXK58" s="146">
        <v>181.4</v>
      </c>
      <c r="SXL58" s="146"/>
      <c r="SXM58" s="146"/>
      <c r="SXN58" s="148" t="s">
        <v>59</v>
      </c>
      <c r="SXO58" s="148"/>
      <c r="SXP58" s="76">
        <v>30</v>
      </c>
      <c r="SXQ58" s="149">
        <v>0.23809523809523808</v>
      </c>
      <c r="SXR58" s="149"/>
      <c r="SXS58" s="73">
        <v>126</v>
      </c>
      <c r="SXT58" s="73">
        <v>0</v>
      </c>
      <c r="SXU58" s="145" t="s">
        <v>55</v>
      </c>
      <c r="SXV58" s="145"/>
      <c r="SXW58" s="145"/>
      <c r="SXX58" s="145"/>
      <c r="SXY58" s="146">
        <v>126</v>
      </c>
      <c r="SXZ58" s="146"/>
      <c r="SYA58" s="146">
        <v>181.4</v>
      </c>
      <c r="SYB58" s="146"/>
      <c r="SYC58" s="146"/>
      <c r="SYD58" s="148" t="s">
        <v>59</v>
      </c>
      <c r="SYE58" s="148"/>
      <c r="SYF58" s="76">
        <v>30</v>
      </c>
      <c r="SYG58" s="149">
        <v>0.23809523809523808</v>
      </c>
      <c r="SYH58" s="149"/>
      <c r="SYI58" s="73">
        <v>126</v>
      </c>
      <c r="SYJ58" s="73">
        <v>0</v>
      </c>
      <c r="SYK58" s="145" t="s">
        <v>55</v>
      </c>
      <c r="SYL58" s="145"/>
      <c r="SYM58" s="145"/>
      <c r="SYN58" s="145"/>
      <c r="SYO58" s="146">
        <v>126</v>
      </c>
      <c r="SYP58" s="146"/>
      <c r="SYQ58" s="146">
        <v>181.4</v>
      </c>
      <c r="SYR58" s="146"/>
      <c r="SYS58" s="146"/>
      <c r="SYT58" s="148" t="s">
        <v>59</v>
      </c>
      <c r="SYU58" s="148"/>
      <c r="SYV58" s="76">
        <v>30</v>
      </c>
      <c r="SYW58" s="149">
        <v>0.23809523809523808</v>
      </c>
      <c r="SYX58" s="149"/>
      <c r="SYY58" s="73">
        <v>126</v>
      </c>
      <c r="SYZ58" s="73">
        <v>0</v>
      </c>
      <c r="SZA58" s="145" t="s">
        <v>55</v>
      </c>
      <c r="SZB58" s="145"/>
      <c r="SZC58" s="145"/>
      <c r="SZD58" s="145"/>
      <c r="SZE58" s="146">
        <v>126</v>
      </c>
      <c r="SZF58" s="146"/>
      <c r="SZG58" s="146">
        <v>181.4</v>
      </c>
      <c r="SZH58" s="146"/>
      <c r="SZI58" s="146"/>
      <c r="SZJ58" s="148" t="s">
        <v>59</v>
      </c>
      <c r="SZK58" s="148"/>
      <c r="SZL58" s="76">
        <v>30</v>
      </c>
      <c r="SZM58" s="149">
        <v>0.23809523809523808</v>
      </c>
      <c r="SZN58" s="149"/>
      <c r="SZO58" s="73">
        <v>126</v>
      </c>
      <c r="SZP58" s="73">
        <v>0</v>
      </c>
      <c r="SZQ58" s="145" t="s">
        <v>55</v>
      </c>
      <c r="SZR58" s="145"/>
      <c r="SZS58" s="145"/>
      <c r="SZT58" s="145"/>
      <c r="SZU58" s="146">
        <v>126</v>
      </c>
      <c r="SZV58" s="146"/>
      <c r="SZW58" s="146">
        <v>181.4</v>
      </c>
      <c r="SZX58" s="146"/>
      <c r="SZY58" s="146"/>
      <c r="SZZ58" s="148" t="s">
        <v>59</v>
      </c>
      <c r="TAA58" s="148"/>
      <c r="TAB58" s="76">
        <v>30</v>
      </c>
      <c r="TAC58" s="149">
        <v>0.23809523809523808</v>
      </c>
      <c r="TAD58" s="149"/>
      <c r="TAE58" s="73">
        <v>126</v>
      </c>
      <c r="TAF58" s="73">
        <v>0</v>
      </c>
      <c r="TAG58" s="145" t="s">
        <v>55</v>
      </c>
      <c r="TAH58" s="145"/>
      <c r="TAI58" s="145"/>
      <c r="TAJ58" s="145"/>
      <c r="TAK58" s="146">
        <v>126</v>
      </c>
      <c r="TAL58" s="146"/>
      <c r="TAM58" s="146">
        <v>181.4</v>
      </c>
      <c r="TAN58" s="146"/>
      <c r="TAO58" s="146"/>
      <c r="TAP58" s="148" t="s">
        <v>59</v>
      </c>
      <c r="TAQ58" s="148"/>
      <c r="TAR58" s="76">
        <v>30</v>
      </c>
      <c r="TAS58" s="149">
        <v>0.23809523809523808</v>
      </c>
      <c r="TAT58" s="149"/>
      <c r="TAU58" s="73">
        <v>126</v>
      </c>
      <c r="TAV58" s="73">
        <v>0</v>
      </c>
      <c r="TAW58" s="145" t="s">
        <v>55</v>
      </c>
      <c r="TAX58" s="145"/>
      <c r="TAY58" s="145"/>
      <c r="TAZ58" s="145"/>
      <c r="TBA58" s="146">
        <v>126</v>
      </c>
      <c r="TBB58" s="146"/>
      <c r="TBC58" s="146">
        <v>181.4</v>
      </c>
      <c r="TBD58" s="146"/>
      <c r="TBE58" s="146"/>
      <c r="TBF58" s="148" t="s">
        <v>59</v>
      </c>
      <c r="TBG58" s="148"/>
      <c r="TBH58" s="76">
        <v>30</v>
      </c>
      <c r="TBI58" s="149">
        <v>0.23809523809523808</v>
      </c>
      <c r="TBJ58" s="149"/>
      <c r="TBK58" s="73">
        <v>126</v>
      </c>
      <c r="TBL58" s="73">
        <v>0</v>
      </c>
      <c r="TBM58" s="145" t="s">
        <v>55</v>
      </c>
      <c r="TBN58" s="145"/>
      <c r="TBO58" s="145"/>
      <c r="TBP58" s="145"/>
      <c r="TBQ58" s="146">
        <v>126</v>
      </c>
      <c r="TBR58" s="146"/>
      <c r="TBS58" s="146">
        <v>181.4</v>
      </c>
      <c r="TBT58" s="146"/>
      <c r="TBU58" s="146"/>
      <c r="TBV58" s="148" t="s">
        <v>59</v>
      </c>
      <c r="TBW58" s="148"/>
      <c r="TBX58" s="76">
        <v>30</v>
      </c>
      <c r="TBY58" s="149">
        <v>0.23809523809523808</v>
      </c>
      <c r="TBZ58" s="149"/>
      <c r="TCA58" s="73">
        <v>126</v>
      </c>
      <c r="TCB58" s="73">
        <v>0</v>
      </c>
      <c r="TCC58" s="145" t="s">
        <v>55</v>
      </c>
      <c r="TCD58" s="145"/>
      <c r="TCE58" s="145"/>
      <c r="TCF58" s="145"/>
      <c r="TCG58" s="146">
        <v>126</v>
      </c>
      <c r="TCH58" s="146"/>
      <c r="TCI58" s="146">
        <v>181.4</v>
      </c>
      <c r="TCJ58" s="146"/>
      <c r="TCK58" s="146"/>
      <c r="TCL58" s="148" t="s">
        <v>59</v>
      </c>
      <c r="TCM58" s="148"/>
      <c r="TCN58" s="76">
        <v>30</v>
      </c>
      <c r="TCO58" s="149">
        <v>0.23809523809523808</v>
      </c>
      <c r="TCP58" s="149"/>
      <c r="TCQ58" s="73">
        <v>126</v>
      </c>
      <c r="TCR58" s="73">
        <v>0</v>
      </c>
      <c r="TCS58" s="145" t="s">
        <v>55</v>
      </c>
      <c r="TCT58" s="145"/>
      <c r="TCU58" s="145"/>
      <c r="TCV58" s="145"/>
      <c r="TCW58" s="146">
        <v>126</v>
      </c>
      <c r="TCX58" s="146"/>
      <c r="TCY58" s="146">
        <v>181.4</v>
      </c>
      <c r="TCZ58" s="146"/>
      <c r="TDA58" s="146"/>
      <c r="TDB58" s="148" t="s">
        <v>59</v>
      </c>
      <c r="TDC58" s="148"/>
      <c r="TDD58" s="76">
        <v>30</v>
      </c>
      <c r="TDE58" s="149">
        <v>0.23809523809523808</v>
      </c>
      <c r="TDF58" s="149"/>
      <c r="TDG58" s="73">
        <v>126</v>
      </c>
      <c r="TDH58" s="73">
        <v>0</v>
      </c>
      <c r="TDI58" s="145" t="s">
        <v>55</v>
      </c>
      <c r="TDJ58" s="145"/>
      <c r="TDK58" s="145"/>
      <c r="TDL58" s="145"/>
      <c r="TDM58" s="146">
        <v>126</v>
      </c>
      <c r="TDN58" s="146"/>
      <c r="TDO58" s="146">
        <v>181.4</v>
      </c>
      <c r="TDP58" s="146"/>
      <c r="TDQ58" s="146"/>
      <c r="TDR58" s="148" t="s">
        <v>59</v>
      </c>
      <c r="TDS58" s="148"/>
      <c r="TDT58" s="76">
        <v>30</v>
      </c>
      <c r="TDU58" s="149">
        <v>0.23809523809523808</v>
      </c>
      <c r="TDV58" s="149"/>
      <c r="TDW58" s="73">
        <v>126</v>
      </c>
      <c r="TDX58" s="73">
        <v>0</v>
      </c>
      <c r="TDY58" s="145" t="s">
        <v>55</v>
      </c>
      <c r="TDZ58" s="145"/>
      <c r="TEA58" s="145"/>
      <c r="TEB58" s="145"/>
      <c r="TEC58" s="146">
        <v>126</v>
      </c>
      <c r="TED58" s="146"/>
      <c r="TEE58" s="146">
        <v>181.4</v>
      </c>
      <c r="TEF58" s="146"/>
      <c r="TEG58" s="146"/>
      <c r="TEH58" s="148" t="s">
        <v>59</v>
      </c>
      <c r="TEI58" s="148"/>
      <c r="TEJ58" s="76">
        <v>30</v>
      </c>
      <c r="TEK58" s="149">
        <v>0.23809523809523808</v>
      </c>
      <c r="TEL58" s="149"/>
      <c r="TEM58" s="73">
        <v>126</v>
      </c>
      <c r="TEN58" s="73">
        <v>0</v>
      </c>
      <c r="TEO58" s="145" t="s">
        <v>55</v>
      </c>
      <c r="TEP58" s="145"/>
      <c r="TEQ58" s="145"/>
      <c r="TER58" s="145"/>
      <c r="TES58" s="146">
        <v>126</v>
      </c>
      <c r="TET58" s="146"/>
      <c r="TEU58" s="146">
        <v>181.4</v>
      </c>
      <c r="TEV58" s="146"/>
      <c r="TEW58" s="146"/>
      <c r="TEX58" s="148" t="s">
        <v>59</v>
      </c>
      <c r="TEY58" s="148"/>
      <c r="TEZ58" s="76">
        <v>30</v>
      </c>
      <c r="TFA58" s="149">
        <v>0.23809523809523808</v>
      </c>
      <c r="TFB58" s="149"/>
      <c r="TFC58" s="73">
        <v>126</v>
      </c>
      <c r="TFD58" s="73">
        <v>0</v>
      </c>
      <c r="TFE58" s="145" t="s">
        <v>55</v>
      </c>
      <c r="TFF58" s="145"/>
      <c r="TFG58" s="145"/>
      <c r="TFH58" s="145"/>
      <c r="TFI58" s="146">
        <v>126</v>
      </c>
      <c r="TFJ58" s="146"/>
      <c r="TFK58" s="146">
        <v>181.4</v>
      </c>
      <c r="TFL58" s="146"/>
      <c r="TFM58" s="146"/>
      <c r="TFN58" s="148" t="s">
        <v>59</v>
      </c>
      <c r="TFO58" s="148"/>
      <c r="TFP58" s="76">
        <v>30</v>
      </c>
      <c r="TFQ58" s="149">
        <v>0.23809523809523808</v>
      </c>
      <c r="TFR58" s="149"/>
      <c r="TFS58" s="73">
        <v>126</v>
      </c>
      <c r="TFT58" s="73">
        <v>0</v>
      </c>
      <c r="TFU58" s="145" t="s">
        <v>55</v>
      </c>
      <c r="TFV58" s="145"/>
      <c r="TFW58" s="145"/>
      <c r="TFX58" s="145"/>
      <c r="TFY58" s="146">
        <v>126</v>
      </c>
      <c r="TFZ58" s="146"/>
      <c r="TGA58" s="146">
        <v>181.4</v>
      </c>
      <c r="TGB58" s="146"/>
      <c r="TGC58" s="146"/>
      <c r="TGD58" s="148" t="s">
        <v>59</v>
      </c>
      <c r="TGE58" s="148"/>
      <c r="TGF58" s="76">
        <v>30</v>
      </c>
      <c r="TGG58" s="149">
        <v>0.23809523809523808</v>
      </c>
      <c r="TGH58" s="149"/>
      <c r="TGI58" s="73">
        <v>126</v>
      </c>
      <c r="TGJ58" s="73">
        <v>0</v>
      </c>
      <c r="TGK58" s="145" t="s">
        <v>55</v>
      </c>
      <c r="TGL58" s="145"/>
      <c r="TGM58" s="145"/>
      <c r="TGN58" s="145"/>
      <c r="TGO58" s="146">
        <v>126</v>
      </c>
      <c r="TGP58" s="146"/>
      <c r="TGQ58" s="146">
        <v>181.4</v>
      </c>
      <c r="TGR58" s="146"/>
      <c r="TGS58" s="146"/>
      <c r="TGT58" s="148" t="s">
        <v>59</v>
      </c>
      <c r="TGU58" s="148"/>
      <c r="TGV58" s="76">
        <v>30</v>
      </c>
      <c r="TGW58" s="149">
        <v>0.23809523809523808</v>
      </c>
      <c r="TGX58" s="149"/>
      <c r="TGY58" s="73">
        <v>126</v>
      </c>
      <c r="TGZ58" s="73">
        <v>0</v>
      </c>
      <c r="THA58" s="145" t="s">
        <v>55</v>
      </c>
      <c r="THB58" s="145"/>
      <c r="THC58" s="145"/>
      <c r="THD58" s="145"/>
      <c r="THE58" s="146">
        <v>126</v>
      </c>
      <c r="THF58" s="146"/>
      <c r="THG58" s="146">
        <v>181.4</v>
      </c>
      <c r="THH58" s="146"/>
      <c r="THI58" s="146"/>
      <c r="THJ58" s="148" t="s">
        <v>59</v>
      </c>
      <c r="THK58" s="148"/>
      <c r="THL58" s="76">
        <v>30</v>
      </c>
      <c r="THM58" s="149">
        <v>0.23809523809523808</v>
      </c>
      <c r="THN58" s="149"/>
      <c r="THO58" s="73">
        <v>126</v>
      </c>
      <c r="THP58" s="73">
        <v>0</v>
      </c>
      <c r="THQ58" s="145" t="s">
        <v>55</v>
      </c>
      <c r="THR58" s="145"/>
      <c r="THS58" s="145"/>
      <c r="THT58" s="145"/>
      <c r="THU58" s="146">
        <v>126</v>
      </c>
      <c r="THV58" s="146"/>
      <c r="THW58" s="146">
        <v>181.4</v>
      </c>
      <c r="THX58" s="146"/>
      <c r="THY58" s="146"/>
      <c r="THZ58" s="148" t="s">
        <v>59</v>
      </c>
      <c r="TIA58" s="148"/>
      <c r="TIB58" s="76">
        <v>30</v>
      </c>
      <c r="TIC58" s="149">
        <v>0.23809523809523808</v>
      </c>
      <c r="TID58" s="149"/>
      <c r="TIE58" s="73">
        <v>126</v>
      </c>
      <c r="TIF58" s="73">
        <v>0</v>
      </c>
      <c r="TIG58" s="145" t="s">
        <v>55</v>
      </c>
      <c r="TIH58" s="145"/>
      <c r="TII58" s="145"/>
      <c r="TIJ58" s="145"/>
      <c r="TIK58" s="146">
        <v>126</v>
      </c>
      <c r="TIL58" s="146"/>
      <c r="TIM58" s="146">
        <v>181.4</v>
      </c>
      <c r="TIN58" s="146"/>
      <c r="TIO58" s="146"/>
      <c r="TIP58" s="148" t="s">
        <v>59</v>
      </c>
      <c r="TIQ58" s="148"/>
      <c r="TIR58" s="76">
        <v>30</v>
      </c>
      <c r="TIS58" s="149">
        <v>0.23809523809523808</v>
      </c>
      <c r="TIT58" s="149"/>
      <c r="TIU58" s="73">
        <v>126</v>
      </c>
      <c r="TIV58" s="73">
        <v>0</v>
      </c>
      <c r="TIW58" s="145" t="s">
        <v>55</v>
      </c>
      <c r="TIX58" s="145"/>
      <c r="TIY58" s="145"/>
      <c r="TIZ58" s="145"/>
      <c r="TJA58" s="146">
        <v>126</v>
      </c>
      <c r="TJB58" s="146"/>
      <c r="TJC58" s="146">
        <v>181.4</v>
      </c>
      <c r="TJD58" s="146"/>
      <c r="TJE58" s="146"/>
      <c r="TJF58" s="148" t="s">
        <v>59</v>
      </c>
      <c r="TJG58" s="148"/>
      <c r="TJH58" s="76">
        <v>30</v>
      </c>
      <c r="TJI58" s="149">
        <v>0.23809523809523808</v>
      </c>
      <c r="TJJ58" s="149"/>
      <c r="TJK58" s="73">
        <v>126</v>
      </c>
      <c r="TJL58" s="73">
        <v>0</v>
      </c>
      <c r="TJM58" s="145" t="s">
        <v>55</v>
      </c>
      <c r="TJN58" s="145"/>
      <c r="TJO58" s="145"/>
      <c r="TJP58" s="145"/>
      <c r="TJQ58" s="146">
        <v>126</v>
      </c>
      <c r="TJR58" s="146"/>
      <c r="TJS58" s="146">
        <v>181.4</v>
      </c>
      <c r="TJT58" s="146"/>
      <c r="TJU58" s="146"/>
      <c r="TJV58" s="148" t="s">
        <v>59</v>
      </c>
      <c r="TJW58" s="148"/>
      <c r="TJX58" s="76">
        <v>30</v>
      </c>
      <c r="TJY58" s="149">
        <v>0.23809523809523808</v>
      </c>
      <c r="TJZ58" s="149"/>
      <c r="TKA58" s="73">
        <v>126</v>
      </c>
      <c r="TKB58" s="73">
        <v>0</v>
      </c>
      <c r="TKC58" s="145" t="s">
        <v>55</v>
      </c>
      <c r="TKD58" s="145"/>
      <c r="TKE58" s="145"/>
      <c r="TKF58" s="145"/>
      <c r="TKG58" s="146">
        <v>126</v>
      </c>
      <c r="TKH58" s="146"/>
      <c r="TKI58" s="146">
        <v>181.4</v>
      </c>
      <c r="TKJ58" s="146"/>
      <c r="TKK58" s="146"/>
      <c r="TKL58" s="148" t="s">
        <v>59</v>
      </c>
      <c r="TKM58" s="148"/>
      <c r="TKN58" s="76">
        <v>30</v>
      </c>
      <c r="TKO58" s="149">
        <v>0.23809523809523808</v>
      </c>
      <c r="TKP58" s="149"/>
      <c r="TKQ58" s="73">
        <v>126</v>
      </c>
      <c r="TKR58" s="73">
        <v>0</v>
      </c>
      <c r="TKS58" s="145" t="s">
        <v>55</v>
      </c>
      <c r="TKT58" s="145"/>
      <c r="TKU58" s="145"/>
      <c r="TKV58" s="145"/>
      <c r="TKW58" s="146">
        <v>126</v>
      </c>
      <c r="TKX58" s="146"/>
      <c r="TKY58" s="146">
        <v>181.4</v>
      </c>
      <c r="TKZ58" s="146"/>
      <c r="TLA58" s="146"/>
      <c r="TLB58" s="148" t="s">
        <v>59</v>
      </c>
      <c r="TLC58" s="148"/>
      <c r="TLD58" s="76">
        <v>30</v>
      </c>
      <c r="TLE58" s="149">
        <v>0.23809523809523808</v>
      </c>
      <c r="TLF58" s="149"/>
      <c r="TLG58" s="73">
        <v>126</v>
      </c>
      <c r="TLH58" s="73">
        <v>0</v>
      </c>
      <c r="TLI58" s="145" t="s">
        <v>55</v>
      </c>
      <c r="TLJ58" s="145"/>
      <c r="TLK58" s="145"/>
      <c r="TLL58" s="145"/>
      <c r="TLM58" s="146">
        <v>126</v>
      </c>
      <c r="TLN58" s="146"/>
      <c r="TLO58" s="146">
        <v>181.4</v>
      </c>
      <c r="TLP58" s="146"/>
      <c r="TLQ58" s="146"/>
      <c r="TLR58" s="148" t="s">
        <v>59</v>
      </c>
      <c r="TLS58" s="148"/>
      <c r="TLT58" s="76">
        <v>30</v>
      </c>
      <c r="TLU58" s="149">
        <v>0.23809523809523808</v>
      </c>
      <c r="TLV58" s="149"/>
      <c r="TLW58" s="73">
        <v>126</v>
      </c>
      <c r="TLX58" s="73">
        <v>0</v>
      </c>
      <c r="TLY58" s="145" t="s">
        <v>55</v>
      </c>
      <c r="TLZ58" s="145"/>
      <c r="TMA58" s="145"/>
      <c r="TMB58" s="145"/>
      <c r="TMC58" s="146">
        <v>126</v>
      </c>
      <c r="TMD58" s="146"/>
      <c r="TME58" s="146">
        <v>181.4</v>
      </c>
      <c r="TMF58" s="146"/>
      <c r="TMG58" s="146"/>
      <c r="TMH58" s="148" t="s">
        <v>59</v>
      </c>
      <c r="TMI58" s="148"/>
      <c r="TMJ58" s="76">
        <v>30</v>
      </c>
      <c r="TMK58" s="149">
        <v>0.23809523809523808</v>
      </c>
      <c r="TML58" s="149"/>
      <c r="TMM58" s="73">
        <v>126</v>
      </c>
      <c r="TMN58" s="73">
        <v>0</v>
      </c>
      <c r="TMO58" s="145" t="s">
        <v>55</v>
      </c>
      <c r="TMP58" s="145"/>
      <c r="TMQ58" s="145"/>
      <c r="TMR58" s="145"/>
      <c r="TMS58" s="146">
        <v>126</v>
      </c>
      <c r="TMT58" s="146"/>
      <c r="TMU58" s="146">
        <v>181.4</v>
      </c>
      <c r="TMV58" s="146"/>
      <c r="TMW58" s="146"/>
      <c r="TMX58" s="148" t="s">
        <v>59</v>
      </c>
      <c r="TMY58" s="148"/>
      <c r="TMZ58" s="76">
        <v>30</v>
      </c>
      <c r="TNA58" s="149">
        <v>0.23809523809523808</v>
      </c>
      <c r="TNB58" s="149"/>
      <c r="TNC58" s="73">
        <v>126</v>
      </c>
      <c r="TND58" s="73">
        <v>0</v>
      </c>
      <c r="TNE58" s="145" t="s">
        <v>55</v>
      </c>
      <c r="TNF58" s="145"/>
      <c r="TNG58" s="145"/>
      <c r="TNH58" s="145"/>
      <c r="TNI58" s="146">
        <v>126</v>
      </c>
      <c r="TNJ58" s="146"/>
      <c r="TNK58" s="146">
        <v>181.4</v>
      </c>
      <c r="TNL58" s="146"/>
      <c r="TNM58" s="146"/>
      <c r="TNN58" s="148" t="s">
        <v>59</v>
      </c>
      <c r="TNO58" s="148"/>
      <c r="TNP58" s="76">
        <v>30</v>
      </c>
      <c r="TNQ58" s="149">
        <v>0.23809523809523808</v>
      </c>
      <c r="TNR58" s="149"/>
      <c r="TNS58" s="73">
        <v>126</v>
      </c>
      <c r="TNT58" s="73">
        <v>0</v>
      </c>
      <c r="TNU58" s="145" t="s">
        <v>55</v>
      </c>
      <c r="TNV58" s="145"/>
      <c r="TNW58" s="145"/>
      <c r="TNX58" s="145"/>
      <c r="TNY58" s="146">
        <v>126</v>
      </c>
      <c r="TNZ58" s="146"/>
      <c r="TOA58" s="146">
        <v>181.4</v>
      </c>
      <c r="TOB58" s="146"/>
      <c r="TOC58" s="146"/>
      <c r="TOD58" s="148" t="s">
        <v>59</v>
      </c>
      <c r="TOE58" s="148"/>
      <c r="TOF58" s="76">
        <v>30</v>
      </c>
      <c r="TOG58" s="149">
        <v>0.23809523809523808</v>
      </c>
      <c r="TOH58" s="149"/>
      <c r="TOI58" s="73">
        <v>126</v>
      </c>
      <c r="TOJ58" s="73">
        <v>0</v>
      </c>
      <c r="TOK58" s="145" t="s">
        <v>55</v>
      </c>
      <c r="TOL58" s="145"/>
      <c r="TOM58" s="145"/>
      <c r="TON58" s="145"/>
      <c r="TOO58" s="146">
        <v>126</v>
      </c>
      <c r="TOP58" s="146"/>
      <c r="TOQ58" s="146">
        <v>181.4</v>
      </c>
      <c r="TOR58" s="146"/>
      <c r="TOS58" s="146"/>
      <c r="TOT58" s="148" t="s">
        <v>59</v>
      </c>
      <c r="TOU58" s="148"/>
      <c r="TOV58" s="76">
        <v>30</v>
      </c>
      <c r="TOW58" s="149">
        <v>0.23809523809523808</v>
      </c>
      <c r="TOX58" s="149"/>
      <c r="TOY58" s="73">
        <v>126</v>
      </c>
      <c r="TOZ58" s="73">
        <v>0</v>
      </c>
      <c r="TPA58" s="145" t="s">
        <v>55</v>
      </c>
      <c r="TPB58" s="145"/>
      <c r="TPC58" s="145"/>
      <c r="TPD58" s="145"/>
      <c r="TPE58" s="146">
        <v>126</v>
      </c>
      <c r="TPF58" s="146"/>
      <c r="TPG58" s="146">
        <v>181.4</v>
      </c>
      <c r="TPH58" s="146"/>
      <c r="TPI58" s="146"/>
      <c r="TPJ58" s="148" t="s">
        <v>59</v>
      </c>
      <c r="TPK58" s="148"/>
      <c r="TPL58" s="76">
        <v>30</v>
      </c>
      <c r="TPM58" s="149">
        <v>0.23809523809523808</v>
      </c>
      <c r="TPN58" s="149"/>
      <c r="TPO58" s="73">
        <v>126</v>
      </c>
      <c r="TPP58" s="73">
        <v>0</v>
      </c>
      <c r="TPQ58" s="145" t="s">
        <v>55</v>
      </c>
      <c r="TPR58" s="145"/>
      <c r="TPS58" s="145"/>
      <c r="TPT58" s="145"/>
      <c r="TPU58" s="146">
        <v>126</v>
      </c>
      <c r="TPV58" s="146"/>
      <c r="TPW58" s="146">
        <v>181.4</v>
      </c>
      <c r="TPX58" s="146"/>
      <c r="TPY58" s="146"/>
      <c r="TPZ58" s="148" t="s">
        <v>59</v>
      </c>
      <c r="TQA58" s="148"/>
      <c r="TQB58" s="76">
        <v>30</v>
      </c>
      <c r="TQC58" s="149">
        <v>0.23809523809523808</v>
      </c>
      <c r="TQD58" s="149"/>
      <c r="TQE58" s="73">
        <v>126</v>
      </c>
      <c r="TQF58" s="73">
        <v>0</v>
      </c>
      <c r="TQG58" s="145" t="s">
        <v>55</v>
      </c>
      <c r="TQH58" s="145"/>
      <c r="TQI58" s="145"/>
      <c r="TQJ58" s="145"/>
      <c r="TQK58" s="146">
        <v>126</v>
      </c>
      <c r="TQL58" s="146"/>
      <c r="TQM58" s="146">
        <v>181.4</v>
      </c>
      <c r="TQN58" s="146"/>
      <c r="TQO58" s="146"/>
      <c r="TQP58" s="148" t="s">
        <v>59</v>
      </c>
      <c r="TQQ58" s="148"/>
      <c r="TQR58" s="76">
        <v>30</v>
      </c>
      <c r="TQS58" s="149">
        <v>0.23809523809523808</v>
      </c>
      <c r="TQT58" s="149"/>
      <c r="TQU58" s="73">
        <v>126</v>
      </c>
      <c r="TQV58" s="73">
        <v>0</v>
      </c>
      <c r="TQW58" s="145" t="s">
        <v>55</v>
      </c>
      <c r="TQX58" s="145"/>
      <c r="TQY58" s="145"/>
      <c r="TQZ58" s="145"/>
      <c r="TRA58" s="146">
        <v>126</v>
      </c>
      <c r="TRB58" s="146"/>
      <c r="TRC58" s="146">
        <v>181.4</v>
      </c>
      <c r="TRD58" s="146"/>
      <c r="TRE58" s="146"/>
      <c r="TRF58" s="148" t="s">
        <v>59</v>
      </c>
      <c r="TRG58" s="148"/>
      <c r="TRH58" s="76">
        <v>30</v>
      </c>
      <c r="TRI58" s="149">
        <v>0.23809523809523808</v>
      </c>
      <c r="TRJ58" s="149"/>
      <c r="TRK58" s="73">
        <v>126</v>
      </c>
      <c r="TRL58" s="73">
        <v>0</v>
      </c>
      <c r="TRM58" s="145" t="s">
        <v>55</v>
      </c>
      <c r="TRN58" s="145"/>
      <c r="TRO58" s="145"/>
      <c r="TRP58" s="145"/>
      <c r="TRQ58" s="146">
        <v>126</v>
      </c>
      <c r="TRR58" s="146"/>
      <c r="TRS58" s="146">
        <v>181.4</v>
      </c>
      <c r="TRT58" s="146"/>
      <c r="TRU58" s="146"/>
      <c r="TRV58" s="148" t="s">
        <v>59</v>
      </c>
      <c r="TRW58" s="148"/>
      <c r="TRX58" s="76">
        <v>30</v>
      </c>
      <c r="TRY58" s="149">
        <v>0.23809523809523808</v>
      </c>
      <c r="TRZ58" s="149"/>
      <c r="TSA58" s="73">
        <v>126</v>
      </c>
      <c r="TSB58" s="73">
        <v>0</v>
      </c>
      <c r="TSC58" s="145" t="s">
        <v>55</v>
      </c>
      <c r="TSD58" s="145"/>
      <c r="TSE58" s="145"/>
      <c r="TSF58" s="145"/>
      <c r="TSG58" s="146">
        <v>126</v>
      </c>
      <c r="TSH58" s="146"/>
      <c r="TSI58" s="146">
        <v>181.4</v>
      </c>
      <c r="TSJ58" s="146"/>
      <c r="TSK58" s="146"/>
      <c r="TSL58" s="148" t="s">
        <v>59</v>
      </c>
      <c r="TSM58" s="148"/>
      <c r="TSN58" s="76">
        <v>30</v>
      </c>
      <c r="TSO58" s="149">
        <v>0.23809523809523808</v>
      </c>
      <c r="TSP58" s="149"/>
      <c r="TSQ58" s="73">
        <v>126</v>
      </c>
      <c r="TSR58" s="73">
        <v>0</v>
      </c>
      <c r="TSS58" s="145" t="s">
        <v>55</v>
      </c>
      <c r="TST58" s="145"/>
      <c r="TSU58" s="145"/>
      <c r="TSV58" s="145"/>
      <c r="TSW58" s="146">
        <v>126</v>
      </c>
      <c r="TSX58" s="146"/>
      <c r="TSY58" s="146">
        <v>181.4</v>
      </c>
      <c r="TSZ58" s="146"/>
      <c r="TTA58" s="146"/>
      <c r="TTB58" s="148" t="s">
        <v>59</v>
      </c>
      <c r="TTC58" s="148"/>
      <c r="TTD58" s="76">
        <v>30</v>
      </c>
      <c r="TTE58" s="149">
        <v>0.23809523809523808</v>
      </c>
      <c r="TTF58" s="149"/>
      <c r="TTG58" s="73">
        <v>126</v>
      </c>
      <c r="TTH58" s="73">
        <v>0</v>
      </c>
      <c r="TTI58" s="145" t="s">
        <v>55</v>
      </c>
      <c r="TTJ58" s="145"/>
      <c r="TTK58" s="145"/>
      <c r="TTL58" s="145"/>
      <c r="TTM58" s="146">
        <v>126</v>
      </c>
      <c r="TTN58" s="146"/>
      <c r="TTO58" s="146">
        <v>181.4</v>
      </c>
      <c r="TTP58" s="146"/>
      <c r="TTQ58" s="146"/>
      <c r="TTR58" s="148" t="s">
        <v>59</v>
      </c>
      <c r="TTS58" s="148"/>
      <c r="TTT58" s="76">
        <v>30</v>
      </c>
      <c r="TTU58" s="149">
        <v>0.23809523809523808</v>
      </c>
      <c r="TTV58" s="149"/>
      <c r="TTW58" s="73">
        <v>126</v>
      </c>
      <c r="TTX58" s="73">
        <v>0</v>
      </c>
      <c r="TTY58" s="145" t="s">
        <v>55</v>
      </c>
      <c r="TTZ58" s="145"/>
      <c r="TUA58" s="145"/>
      <c r="TUB58" s="145"/>
      <c r="TUC58" s="146">
        <v>126</v>
      </c>
      <c r="TUD58" s="146"/>
      <c r="TUE58" s="146">
        <v>181.4</v>
      </c>
      <c r="TUF58" s="146"/>
      <c r="TUG58" s="146"/>
      <c r="TUH58" s="148" t="s">
        <v>59</v>
      </c>
      <c r="TUI58" s="148"/>
      <c r="TUJ58" s="76">
        <v>30</v>
      </c>
      <c r="TUK58" s="149">
        <v>0.23809523809523808</v>
      </c>
      <c r="TUL58" s="149"/>
      <c r="TUM58" s="73">
        <v>126</v>
      </c>
      <c r="TUN58" s="73">
        <v>0</v>
      </c>
      <c r="TUO58" s="145" t="s">
        <v>55</v>
      </c>
      <c r="TUP58" s="145"/>
      <c r="TUQ58" s="145"/>
      <c r="TUR58" s="145"/>
      <c r="TUS58" s="146">
        <v>126</v>
      </c>
      <c r="TUT58" s="146"/>
      <c r="TUU58" s="146">
        <v>181.4</v>
      </c>
      <c r="TUV58" s="146"/>
      <c r="TUW58" s="146"/>
      <c r="TUX58" s="148" t="s">
        <v>59</v>
      </c>
      <c r="TUY58" s="148"/>
      <c r="TUZ58" s="76">
        <v>30</v>
      </c>
      <c r="TVA58" s="149">
        <v>0.23809523809523808</v>
      </c>
      <c r="TVB58" s="149"/>
      <c r="TVC58" s="73">
        <v>126</v>
      </c>
      <c r="TVD58" s="73">
        <v>0</v>
      </c>
      <c r="TVE58" s="145" t="s">
        <v>55</v>
      </c>
      <c r="TVF58" s="145"/>
      <c r="TVG58" s="145"/>
      <c r="TVH58" s="145"/>
      <c r="TVI58" s="146">
        <v>126</v>
      </c>
      <c r="TVJ58" s="146"/>
      <c r="TVK58" s="146">
        <v>181.4</v>
      </c>
      <c r="TVL58" s="146"/>
      <c r="TVM58" s="146"/>
      <c r="TVN58" s="148" t="s">
        <v>59</v>
      </c>
      <c r="TVO58" s="148"/>
      <c r="TVP58" s="76">
        <v>30</v>
      </c>
      <c r="TVQ58" s="149">
        <v>0.23809523809523808</v>
      </c>
      <c r="TVR58" s="149"/>
      <c r="TVS58" s="73">
        <v>126</v>
      </c>
      <c r="TVT58" s="73">
        <v>0</v>
      </c>
      <c r="TVU58" s="145" t="s">
        <v>55</v>
      </c>
      <c r="TVV58" s="145"/>
      <c r="TVW58" s="145"/>
      <c r="TVX58" s="145"/>
      <c r="TVY58" s="146">
        <v>126</v>
      </c>
      <c r="TVZ58" s="146"/>
      <c r="TWA58" s="146">
        <v>181.4</v>
      </c>
      <c r="TWB58" s="146"/>
      <c r="TWC58" s="146"/>
      <c r="TWD58" s="148" t="s">
        <v>59</v>
      </c>
      <c r="TWE58" s="148"/>
      <c r="TWF58" s="76">
        <v>30</v>
      </c>
      <c r="TWG58" s="149">
        <v>0.23809523809523808</v>
      </c>
      <c r="TWH58" s="149"/>
      <c r="TWI58" s="73">
        <v>126</v>
      </c>
      <c r="TWJ58" s="73">
        <v>0</v>
      </c>
      <c r="TWK58" s="145" t="s">
        <v>55</v>
      </c>
      <c r="TWL58" s="145"/>
      <c r="TWM58" s="145"/>
      <c r="TWN58" s="145"/>
      <c r="TWO58" s="146">
        <v>126</v>
      </c>
      <c r="TWP58" s="146"/>
      <c r="TWQ58" s="146">
        <v>181.4</v>
      </c>
      <c r="TWR58" s="146"/>
      <c r="TWS58" s="146"/>
      <c r="TWT58" s="148" t="s">
        <v>59</v>
      </c>
      <c r="TWU58" s="148"/>
      <c r="TWV58" s="76">
        <v>30</v>
      </c>
      <c r="TWW58" s="149">
        <v>0.23809523809523808</v>
      </c>
      <c r="TWX58" s="149"/>
      <c r="TWY58" s="73">
        <v>126</v>
      </c>
      <c r="TWZ58" s="73">
        <v>0</v>
      </c>
      <c r="TXA58" s="145" t="s">
        <v>55</v>
      </c>
      <c r="TXB58" s="145"/>
      <c r="TXC58" s="145"/>
      <c r="TXD58" s="145"/>
      <c r="TXE58" s="146">
        <v>126</v>
      </c>
      <c r="TXF58" s="146"/>
      <c r="TXG58" s="146">
        <v>181.4</v>
      </c>
      <c r="TXH58" s="146"/>
      <c r="TXI58" s="146"/>
      <c r="TXJ58" s="148" t="s">
        <v>59</v>
      </c>
      <c r="TXK58" s="148"/>
      <c r="TXL58" s="76">
        <v>30</v>
      </c>
      <c r="TXM58" s="149">
        <v>0.23809523809523808</v>
      </c>
      <c r="TXN58" s="149"/>
      <c r="TXO58" s="73">
        <v>126</v>
      </c>
      <c r="TXP58" s="73">
        <v>0</v>
      </c>
      <c r="TXQ58" s="145" t="s">
        <v>55</v>
      </c>
      <c r="TXR58" s="145"/>
      <c r="TXS58" s="145"/>
      <c r="TXT58" s="145"/>
      <c r="TXU58" s="146">
        <v>126</v>
      </c>
      <c r="TXV58" s="146"/>
      <c r="TXW58" s="146">
        <v>181.4</v>
      </c>
      <c r="TXX58" s="146"/>
      <c r="TXY58" s="146"/>
      <c r="TXZ58" s="148" t="s">
        <v>59</v>
      </c>
      <c r="TYA58" s="148"/>
      <c r="TYB58" s="76">
        <v>30</v>
      </c>
      <c r="TYC58" s="149">
        <v>0.23809523809523808</v>
      </c>
      <c r="TYD58" s="149"/>
      <c r="TYE58" s="73">
        <v>126</v>
      </c>
      <c r="TYF58" s="73">
        <v>0</v>
      </c>
      <c r="TYG58" s="145" t="s">
        <v>55</v>
      </c>
      <c r="TYH58" s="145"/>
      <c r="TYI58" s="145"/>
      <c r="TYJ58" s="145"/>
      <c r="TYK58" s="146">
        <v>126</v>
      </c>
      <c r="TYL58" s="146"/>
      <c r="TYM58" s="146">
        <v>181.4</v>
      </c>
      <c r="TYN58" s="146"/>
      <c r="TYO58" s="146"/>
      <c r="TYP58" s="148" t="s">
        <v>59</v>
      </c>
      <c r="TYQ58" s="148"/>
      <c r="TYR58" s="76">
        <v>30</v>
      </c>
      <c r="TYS58" s="149">
        <v>0.23809523809523808</v>
      </c>
      <c r="TYT58" s="149"/>
      <c r="TYU58" s="73">
        <v>126</v>
      </c>
      <c r="TYV58" s="73">
        <v>0</v>
      </c>
      <c r="TYW58" s="145" t="s">
        <v>55</v>
      </c>
      <c r="TYX58" s="145"/>
      <c r="TYY58" s="145"/>
      <c r="TYZ58" s="145"/>
      <c r="TZA58" s="146">
        <v>126</v>
      </c>
      <c r="TZB58" s="146"/>
      <c r="TZC58" s="146">
        <v>181.4</v>
      </c>
      <c r="TZD58" s="146"/>
      <c r="TZE58" s="146"/>
      <c r="TZF58" s="148" t="s">
        <v>59</v>
      </c>
      <c r="TZG58" s="148"/>
      <c r="TZH58" s="76">
        <v>30</v>
      </c>
      <c r="TZI58" s="149">
        <v>0.23809523809523808</v>
      </c>
      <c r="TZJ58" s="149"/>
      <c r="TZK58" s="73">
        <v>126</v>
      </c>
      <c r="TZL58" s="73">
        <v>0</v>
      </c>
      <c r="TZM58" s="145" t="s">
        <v>55</v>
      </c>
      <c r="TZN58" s="145"/>
      <c r="TZO58" s="145"/>
      <c r="TZP58" s="145"/>
      <c r="TZQ58" s="146">
        <v>126</v>
      </c>
      <c r="TZR58" s="146"/>
      <c r="TZS58" s="146">
        <v>181.4</v>
      </c>
      <c r="TZT58" s="146"/>
      <c r="TZU58" s="146"/>
      <c r="TZV58" s="148" t="s">
        <v>59</v>
      </c>
      <c r="TZW58" s="148"/>
      <c r="TZX58" s="76">
        <v>30</v>
      </c>
      <c r="TZY58" s="149">
        <v>0.23809523809523808</v>
      </c>
      <c r="TZZ58" s="149"/>
      <c r="UAA58" s="73">
        <v>126</v>
      </c>
      <c r="UAB58" s="73">
        <v>0</v>
      </c>
      <c r="UAC58" s="145" t="s">
        <v>55</v>
      </c>
      <c r="UAD58" s="145"/>
      <c r="UAE58" s="145"/>
      <c r="UAF58" s="145"/>
      <c r="UAG58" s="146">
        <v>126</v>
      </c>
      <c r="UAH58" s="146"/>
      <c r="UAI58" s="146">
        <v>181.4</v>
      </c>
      <c r="UAJ58" s="146"/>
      <c r="UAK58" s="146"/>
      <c r="UAL58" s="148" t="s">
        <v>59</v>
      </c>
      <c r="UAM58" s="148"/>
      <c r="UAN58" s="76">
        <v>30</v>
      </c>
      <c r="UAO58" s="149">
        <v>0.23809523809523808</v>
      </c>
      <c r="UAP58" s="149"/>
      <c r="UAQ58" s="73">
        <v>126</v>
      </c>
      <c r="UAR58" s="73">
        <v>0</v>
      </c>
      <c r="UAS58" s="145" t="s">
        <v>55</v>
      </c>
      <c r="UAT58" s="145"/>
      <c r="UAU58" s="145"/>
      <c r="UAV58" s="145"/>
      <c r="UAW58" s="146">
        <v>126</v>
      </c>
      <c r="UAX58" s="146"/>
      <c r="UAY58" s="146">
        <v>181.4</v>
      </c>
      <c r="UAZ58" s="146"/>
      <c r="UBA58" s="146"/>
      <c r="UBB58" s="148" t="s">
        <v>59</v>
      </c>
      <c r="UBC58" s="148"/>
      <c r="UBD58" s="76">
        <v>30</v>
      </c>
      <c r="UBE58" s="149">
        <v>0.23809523809523808</v>
      </c>
      <c r="UBF58" s="149"/>
      <c r="UBG58" s="73">
        <v>126</v>
      </c>
      <c r="UBH58" s="73">
        <v>0</v>
      </c>
      <c r="UBI58" s="145" t="s">
        <v>55</v>
      </c>
      <c r="UBJ58" s="145"/>
      <c r="UBK58" s="145"/>
      <c r="UBL58" s="145"/>
      <c r="UBM58" s="146">
        <v>126</v>
      </c>
      <c r="UBN58" s="146"/>
      <c r="UBO58" s="146">
        <v>181.4</v>
      </c>
      <c r="UBP58" s="146"/>
      <c r="UBQ58" s="146"/>
      <c r="UBR58" s="148" t="s">
        <v>59</v>
      </c>
      <c r="UBS58" s="148"/>
      <c r="UBT58" s="76">
        <v>30</v>
      </c>
      <c r="UBU58" s="149">
        <v>0.23809523809523808</v>
      </c>
      <c r="UBV58" s="149"/>
      <c r="UBW58" s="73">
        <v>126</v>
      </c>
      <c r="UBX58" s="73">
        <v>0</v>
      </c>
      <c r="UBY58" s="145" t="s">
        <v>55</v>
      </c>
      <c r="UBZ58" s="145"/>
      <c r="UCA58" s="145"/>
      <c r="UCB58" s="145"/>
      <c r="UCC58" s="146">
        <v>126</v>
      </c>
      <c r="UCD58" s="146"/>
      <c r="UCE58" s="146">
        <v>181.4</v>
      </c>
      <c r="UCF58" s="146"/>
      <c r="UCG58" s="146"/>
      <c r="UCH58" s="148" t="s">
        <v>59</v>
      </c>
      <c r="UCI58" s="148"/>
      <c r="UCJ58" s="76">
        <v>30</v>
      </c>
      <c r="UCK58" s="149">
        <v>0.23809523809523808</v>
      </c>
      <c r="UCL58" s="149"/>
      <c r="UCM58" s="73">
        <v>126</v>
      </c>
      <c r="UCN58" s="73">
        <v>0</v>
      </c>
      <c r="UCO58" s="145" t="s">
        <v>55</v>
      </c>
      <c r="UCP58" s="145"/>
      <c r="UCQ58" s="145"/>
      <c r="UCR58" s="145"/>
      <c r="UCS58" s="146">
        <v>126</v>
      </c>
      <c r="UCT58" s="146"/>
      <c r="UCU58" s="146">
        <v>181.4</v>
      </c>
      <c r="UCV58" s="146"/>
      <c r="UCW58" s="146"/>
      <c r="UCX58" s="148" t="s">
        <v>59</v>
      </c>
      <c r="UCY58" s="148"/>
      <c r="UCZ58" s="76">
        <v>30</v>
      </c>
      <c r="UDA58" s="149">
        <v>0.23809523809523808</v>
      </c>
      <c r="UDB58" s="149"/>
      <c r="UDC58" s="73">
        <v>126</v>
      </c>
      <c r="UDD58" s="73">
        <v>0</v>
      </c>
      <c r="UDE58" s="145" t="s">
        <v>55</v>
      </c>
      <c r="UDF58" s="145"/>
      <c r="UDG58" s="145"/>
      <c r="UDH58" s="145"/>
      <c r="UDI58" s="146">
        <v>126</v>
      </c>
      <c r="UDJ58" s="146"/>
      <c r="UDK58" s="146">
        <v>181.4</v>
      </c>
      <c r="UDL58" s="146"/>
      <c r="UDM58" s="146"/>
      <c r="UDN58" s="148" t="s">
        <v>59</v>
      </c>
      <c r="UDO58" s="148"/>
      <c r="UDP58" s="76">
        <v>30</v>
      </c>
      <c r="UDQ58" s="149">
        <v>0.23809523809523808</v>
      </c>
      <c r="UDR58" s="149"/>
      <c r="UDS58" s="73">
        <v>126</v>
      </c>
      <c r="UDT58" s="73">
        <v>0</v>
      </c>
      <c r="UDU58" s="145" t="s">
        <v>55</v>
      </c>
      <c r="UDV58" s="145"/>
      <c r="UDW58" s="145"/>
      <c r="UDX58" s="145"/>
      <c r="UDY58" s="146">
        <v>126</v>
      </c>
      <c r="UDZ58" s="146"/>
      <c r="UEA58" s="146">
        <v>181.4</v>
      </c>
      <c r="UEB58" s="146"/>
      <c r="UEC58" s="146"/>
      <c r="UED58" s="148" t="s">
        <v>59</v>
      </c>
      <c r="UEE58" s="148"/>
      <c r="UEF58" s="76">
        <v>30</v>
      </c>
      <c r="UEG58" s="149">
        <v>0.23809523809523808</v>
      </c>
      <c r="UEH58" s="149"/>
      <c r="UEI58" s="73">
        <v>126</v>
      </c>
      <c r="UEJ58" s="73">
        <v>0</v>
      </c>
      <c r="UEK58" s="145" t="s">
        <v>55</v>
      </c>
      <c r="UEL58" s="145"/>
      <c r="UEM58" s="145"/>
      <c r="UEN58" s="145"/>
      <c r="UEO58" s="146">
        <v>126</v>
      </c>
      <c r="UEP58" s="146"/>
      <c r="UEQ58" s="146">
        <v>181.4</v>
      </c>
      <c r="UER58" s="146"/>
      <c r="UES58" s="146"/>
      <c r="UET58" s="148" t="s">
        <v>59</v>
      </c>
      <c r="UEU58" s="148"/>
      <c r="UEV58" s="76">
        <v>30</v>
      </c>
      <c r="UEW58" s="149">
        <v>0.23809523809523808</v>
      </c>
      <c r="UEX58" s="149"/>
      <c r="UEY58" s="73">
        <v>126</v>
      </c>
      <c r="UEZ58" s="73">
        <v>0</v>
      </c>
      <c r="UFA58" s="145" t="s">
        <v>55</v>
      </c>
      <c r="UFB58" s="145"/>
      <c r="UFC58" s="145"/>
      <c r="UFD58" s="145"/>
      <c r="UFE58" s="146">
        <v>126</v>
      </c>
      <c r="UFF58" s="146"/>
      <c r="UFG58" s="146">
        <v>181.4</v>
      </c>
      <c r="UFH58" s="146"/>
      <c r="UFI58" s="146"/>
      <c r="UFJ58" s="148" t="s">
        <v>59</v>
      </c>
      <c r="UFK58" s="148"/>
      <c r="UFL58" s="76">
        <v>30</v>
      </c>
      <c r="UFM58" s="149">
        <v>0.23809523809523808</v>
      </c>
      <c r="UFN58" s="149"/>
      <c r="UFO58" s="73">
        <v>126</v>
      </c>
      <c r="UFP58" s="73">
        <v>0</v>
      </c>
      <c r="UFQ58" s="145" t="s">
        <v>55</v>
      </c>
      <c r="UFR58" s="145"/>
      <c r="UFS58" s="145"/>
      <c r="UFT58" s="145"/>
      <c r="UFU58" s="146">
        <v>126</v>
      </c>
      <c r="UFV58" s="146"/>
      <c r="UFW58" s="146">
        <v>181.4</v>
      </c>
      <c r="UFX58" s="146"/>
      <c r="UFY58" s="146"/>
      <c r="UFZ58" s="148" t="s">
        <v>59</v>
      </c>
      <c r="UGA58" s="148"/>
      <c r="UGB58" s="76">
        <v>30</v>
      </c>
      <c r="UGC58" s="149">
        <v>0.23809523809523808</v>
      </c>
      <c r="UGD58" s="149"/>
      <c r="UGE58" s="73">
        <v>126</v>
      </c>
      <c r="UGF58" s="73">
        <v>0</v>
      </c>
      <c r="UGG58" s="145" t="s">
        <v>55</v>
      </c>
      <c r="UGH58" s="145"/>
      <c r="UGI58" s="145"/>
      <c r="UGJ58" s="145"/>
      <c r="UGK58" s="146">
        <v>126</v>
      </c>
      <c r="UGL58" s="146"/>
      <c r="UGM58" s="146">
        <v>181.4</v>
      </c>
      <c r="UGN58" s="146"/>
      <c r="UGO58" s="146"/>
      <c r="UGP58" s="148" t="s">
        <v>59</v>
      </c>
      <c r="UGQ58" s="148"/>
      <c r="UGR58" s="76">
        <v>30</v>
      </c>
      <c r="UGS58" s="149">
        <v>0.23809523809523808</v>
      </c>
      <c r="UGT58" s="149"/>
      <c r="UGU58" s="73">
        <v>126</v>
      </c>
      <c r="UGV58" s="73">
        <v>0</v>
      </c>
      <c r="UGW58" s="145" t="s">
        <v>55</v>
      </c>
      <c r="UGX58" s="145"/>
      <c r="UGY58" s="145"/>
      <c r="UGZ58" s="145"/>
      <c r="UHA58" s="146">
        <v>126</v>
      </c>
      <c r="UHB58" s="146"/>
      <c r="UHC58" s="146">
        <v>181.4</v>
      </c>
      <c r="UHD58" s="146"/>
      <c r="UHE58" s="146"/>
      <c r="UHF58" s="148" t="s">
        <v>59</v>
      </c>
      <c r="UHG58" s="148"/>
      <c r="UHH58" s="76">
        <v>30</v>
      </c>
      <c r="UHI58" s="149">
        <v>0.23809523809523808</v>
      </c>
      <c r="UHJ58" s="149"/>
      <c r="UHK58" s="73">
        <v>126</v>
      </c>
      <c r="UHL58" s="73">
        <v>0</v>
      </c>
      <c r="UHM58" s="145" t="s">
        <v>55</v>
      </c>
      <c r="UHN58" s="145"/>
      <c r="UHO58" s="145"/>
      <c r="UHP58" s="145"/>
      <c r="UHQ58" s="146">
        <v>126</v>
      </c>
      <c r="UHR58" s="146"/>
      <c r="UHS58" s="146">
        <v>181.4</v>
      </c>
      <c r="UHT58" s="146"/>
      <c r="UHU58" s="146"/>
      <c r="UHV58" s="148" t="s">
        <v>59</v>
      </c>
      <c r="UHW58" s="148"/>
      <c r="UHX58" s="76">
        <v>30</v>
      </c>
      <c r="UHY58" s="149">
        <v>0.23809523809523808</v>
      </c>
      <c r="UHZ58" s="149"/>
      <c r="UIA58" s="73">
        <v>126</v>
      </c>
      <c r="UIB58" s="73">
        <v>0</v>
      </c>
      <c r="UIC58" s="145" t="s">
        <v>55</v>
      </c>
      <c r="UID58" s="145"/>
      <c r="UIE58" s="145"/>
      <c r="UIF58" s="145"/>
      <c r="UIG58" s="146">
        <v>126</v>
      </c>
      <c r="UIH58" s="146"/>
      <c r="UII58" s="146">
        <v>181.4</v>
      </c>
      <c r="UIJ58" s="146"/>
      <c r="UIK58" s="146"/>
      <c r="UIL58" s="148" t="s">
        <v>59</v>
      </c>
      <c r="UIM58" s="148"/>
      <c r="UIN58" s="76">
        <v>30</v>
      </c>
      <c r="UIO58" s="149">
        <v>0.23809523809523808</v>
      </c>
      <c r="UIP58" s="149"/>
      <c r="UIQ58" s="73">
        <v>126</v>
      </c>
      <c r="UIR58" s="73">
        <v>0</v>
      </c>
      <c r="UIS58" s="145" t="s">
        <v>55</v>
      </c>
      <c r="UIT58" s="145"/>
      <c r="UIU58" s="145"/>
      <c r="UIV58" s="145"/>
      <c r="UIW58" s="146">
        <v>126</v>
      </c>
      <c r="UIX58" s="146"/>
      <c r="UIY58" s="146">
        <v>181.4</v>
      </c>
      <c r="UIZ58" s="146"/>
      <c r="UJA58" s="146"/>
      <c r="UJB58" s="148" t="s">
        <v>59</v>
      </c>
      <c r="UJC58" s="148"/>
      <c r="UJD58" s="76">
        <v>30</v>
      </c>
      <c r="UJE58" s="149">
        <v>0.23809523809523808</v>
      </c>
      <c r="UJF58" s="149"/>
      <c r="UJG58" s="73">
        <v>126</v>
      </c>
      <c r="UJH58" s="73">
        <v>0</v>
      </c>
      <c r="UJI58" s="145" t="s">
        <v>55</v>
      </c>
      <c r="UJJ58" s="145"/>
      <c r="UJK58" s="145"/>
      <c r="UJL58" s="145"/>
      <c r="UJM58" s="146">
        <v>126</v>
      </c>
      <c r="UJN58" s="146"/>
      <c r="UJO58" s="146">
        <v>181.4</v>
      </c>
      <c r="UJP58" s="146"/>
      <c r="UJQ58" s="146"/>
      <c r="UJR58" s="148" t="s">
        <v>59</v>
      </c>
      <c r="UJS58" s="148"/>
      <c r="UJT58" s="76">
        <v>30</v>
      </c>
      <c r="UJU58" s="149">
        <v>0.23809523809523808</v>
      </c>
      <c r="UJV58" s="149"/>
      <c r="UJW58" s="73">
        <v>126</v>
      </c>
      <c r="UJX58" s="73">
        <v>0</v>
      </c>
      <c r="UJY58" s="145" t="s">
        <v>55</v>
      </c>
      <c r="UJZ58" s="145"/>
      <c r="UKA58" s="145"/>
      <c r="UKB58" s="145"/>
      <c r="UKC58" s="146">
        <v>126</v>
      </c>
      <c r="UKD58" s="146"/>
      <c r="UKE58" s="146">
        <v>181.4</v>
      </c>
      <c r="UKF58" s="146"/>
      <c r="UKG58" s="146"/>
      <c r="UKH58" s="148" t="s">
        <v>59</v>
      </c>
      <c r="UKI58" s="148"/>
      <c r="UKJ58" s="76">
        <v>30</v>
      </c>
      <c r="UKK58" s="149">
        <v>0.23809523809523808</v>
      </c>
      <c r="UKL58" s="149"/>
      <c r="UKM58" s="73">
        <v>126</v>
      </c>
      <c r="UKN58" s="73">
        <v>0</v>
      </c>
      <c r="UKO58" s="145" t="s">
        <v>55</v>
      </c>
      <c r="UKP58" s="145"/>
      <c r="UKQ58" s="145"/>
      <c r="UKR58" s="145"/>
      <c r="UKS58" s="146">
        <v>126</v>
      </c>
      <c r="UKT58" s="146"/>
      <c r="UKU58" s="146">
        <v>181.4</v>
      </c>
      <c r="UKV58" s="146"/>
      <c r="UKW58" s="146"/>
      <c r="UKX58" s="148" t="s">
        <v>59</v>
      </c>
      <c r="UKY58" s="148"/>
      <c r="UKZ58" s="76">
        <v>30</v>
      </c>
      <c r="ULA58" s="149">
        <v>0.23809523809523808</v>
      </c>
      <c r="ULB58" s="149"/>
      <c r="ULC58" s="73">
        <v>126</v>
      </c>
      <c r="ULD58" s="73">
        <v>0</v>
      </c>
      <c r="ULE58" s="145" t="s">
        <v>55</v>
      </c>
      <c r="ULF58" s="145"/>
      <c r="ULG58" s="145"/>
      <c r="ULH58" s="145"/>
      <c r="ULI58" s="146">
        <v>126</v>
      </c>
      <c r="ULJ58" s="146"/>
      <c r="ULK58" s="146">
        <v>181.4</v>
      </c>
      <c r="ULL58" s="146"/>
      <c r="ULM58" s="146"/>
      <c r="ULN58" s="148" t="s">
        <v>59</v>
      </c>
      <c r="ULO58" s="148"/>
      <c r="ULP58" s="76">
        <v>30</v>
      </c>
      <c r="ULQ58" s="149">
        <v>0.23809523809523808</v>
      </c>
      <c r="ULR58" s="149"/>
      <c r="ULS58" s="73">
        <v>126</v>
      </c>
      <c r="ULT58" s="73">
        <v>0</v>
      </c>
      <c r="ULU58" s="145" t="s">
        <v>55</v>
      </c>
      <c r="ULV58" s="145"/>
      <c r="ULW58" s="145"/>
      <c r="ULX58" s="145"/>
      <c r="ULY58" s="146">
        <v>126</v>
      </c>
      <c r="ULZ58" s="146"/>
      <c r="UMA58" s="146">
        <v>181.4</v>
      </c>
      <c r="UMB58" s="146"/>
      <c r="UMC58" s="146"/>
      <c r="UMD58" s="148" t="s">
        <v>59</v>
      </c>
      <c r="UME58" s="148"/>
      <c r="UMF58" s="76">
        <v>30</v>
      </c>
      <c r="UMG58" s="149">
        <v>0.23809523809523808</v>
      </c>
      <c r="UMH58" s="149"/>
      <c r="UMI58" s="73">
        <v>126</v>
      </c>
      <c r="UMJ58" s="73">
        <v>0</v>
      </c>
      <c r="UMK58" s="145" t="s">
        <v>55</v>
      </c>
      <c r="UML58" s="145"/>
      <c r="UMM58" s="145"/>
      <c r="UMN58" s="145"/>
      <c r="UMO58" s="146">
        <v>126</v>
      </c>
      <c r="UMP58" s="146"/>
      <c r="UMQ58" s="146">
        <v>181.4</v>
      </c>
      <c r="UMR58" s="146"/>
      <c r="UMS58" s="146"/>
      <c r="UMT58" s="148" t="s">
        <v>59</v>
      </c>
      <c r="UMU58" s="148"/>
      <c r="UMV58" s="76">
        <v>30</v>
      </c>
      <c r="UMW58" s="149">
        <v>0.23809523809523808</v>
      </c>
      <c r="UMX58" s="149"/>
      <c r="UMY58" s="73">
        <v>126</v>
      </c>
      <c r="UMZ58" s="73">
        <v>0</v>
      </c>
      <c r="UNA58" s="145" t="s">
        <v>55</v>
      </c>
      <c r="UNB58" s="145"/>
      <c r="UNC58" s="145"/>
      <c r="UND58" s="145"/>
      <c r="UNE58" s="146">
        <v>126</v>
      </c>
      <c r="UNF58" s="146"/>
      <c r="UNG58" s="146">
        <v>181.4</v>
      </c>
      <c r="UNH58" s="146"/>
      <c r="UNI58" s="146"/>
      <c r="UNJ58" s="148" t="s">
        <v>59</v>
      </c>
      <c r="UNK58" s="148"/>
      <c r="UNL58" s="76">
        <v>30</v>
      </c>
      <c r="UNM58" s="149">
        <v>0.23809523809523808</v>
      </c>
      <c r="UNN58" s="149"/>
      <c r="UNO58" s="73">
        <v>126</v>
      </c>
      <c r="UNP58" s="73">
        <v>0</v>
      </c>
      <c r="UNQ58" s="145" t="s">
        <v>55</v>
      </c>
      <c r="UNR58" s="145"/>
      <c r="UNS58" s="145"/>
      <c r="UNT58" s="145"/>
      <c r="UNU58" s="146">
        <v>126</v>
      </c>
      <c r="UNV58" s="146"/>
      <c r="UNW58" s="146">
        <v>181.4</v>
      </c>
      <c r="UNX58" s="146"/>
      <c r="UNY58" s="146"/>
      <c r="UNZ58" s="148" t="s">
        <v>59</v>
      </c>
      <c r="UOA58" s="148"/>
      <c r="UOB58" s="76">
        <v>30</v>
      </c>
      <c r="UOC58" s="149">
        <v>0.23809523809523808</v>
      </c>
      <c r="UOD58" s="149"/>
      <c r="UOE58" s="73">
        <v>126</v>
      </c>
      <c r="UOF58" s="73">
        <v>0</v>
      </c>
      <c r="UOG58" s="145" t="s">
        <v>55</v>
      </c>
      <c r="UOH58" s="145"/>
      <c r="UOI58" s="145"/>
      <c r="UOJ58" s="145"/>
      <c r="UOK58" s="146">
        <v>126</v>
      </c>
      <c r="UOL58" s="146"/>
      <c r="UOM58" s="146">
        <v>181.4</v>
      </c>
      <c r="UON58" s="146"/>
      <c r="UOO58" s="146"/>
      <c r="UOP58" s="148" t="s">
        <v>59</v>
      </c>
      <c r="UOQ58" s="148"/>
      <c r="UOR58" s="76">
        <v>30</v>
      </c>
      <c r="UOS58" s="149">
        <v>0.23809523809523808</v>
      </c>
      <c r="UOT58" s="149"/>
      <c r="UOU58" s="73">
        <v>126</v>
      </c>
      <c r="UOV58" s="73">
        <v>0</v>
      </c>
      <c r="UOW58" s="145" t="s">
        <v>55</v>
      </c>
      <c r="UOX58" s="145"/>
      <c r="UOY58" s="145"/>
      <c r="UOZ58" s="145"/>
      <c r="UPA58" s="146">
        <v>126</v>
      </c>
      <c r="UPB58" s="146"/>
      <c r="UPC58" s="146">
        <v>181.4</v>
      </c>
      <c r="UPD58" s="146"/>
      <c r="UPE58" s="146"/>
      <c r="UPF58" s="148" t="s">
        <v>59</v>
      </c>
      <c r="UPG58" s="148"/>
      <c r="UPH58" s="76">
        <v>30</v>
      </c>
      <c r="UPI58" s="149">
        <v>0.23809523809523808</v>
      </c>
      <c r="UPJ58" s="149"/>
      <c r="UPK58" s="73">
        <v>126</v>
      </c>
      <c r="UPL58" s="73">
        <v>0</v>
      </c>
      <c r="UPM58" s="145" t="s">
        <v>55</v>
      </c>
      <c r="UPN58" s="145"/>
      <c r="UPO58" s="145"/>
      <c r="UPP58" s="145"/>
      <c r="UPQ58" s="146">
        <v>126</v>
      </c>
      <c r="UPR58" s="146"/>
      <c r="UPS58" s="146">
        <v>181.4</v>
      </c>
      <c r="UPT58" s="146"/>
      <c r="UPU58" s="146"/>
      <c r="UPV58" s="148" t="s">
        <v>59</v>
      </c>
      <c r="UPW58" s="148"/>
      <c r="UPX58" s="76">
        <v>30</v>
      </c>
      <c r="UPY58" s="149">
        <v>0.23809523809523808</v>
      </c>
      <c r="UPZ58" s="149"/>
      <c r="UQA58" s="73">
        <v>126</v>
      </c>
      <c r="UQB58" s="73">
        <v>0</v>
      </c>
      <c r="UQC58" s="145" t="s">
        <v>55</v>
      </c>
      <c r="UQD58" s="145"/>
      <c r="UQE58" s="145"/>
      <c r="UQF58" s="145"/>
      <c r="UQG58" s="146">
        <v>126</v>
      </c>
      <c r="UQH58" s="146"/>
      <c r="UQI58" s="146">
        <v>181.4</v>
      </c>
      <c r="UQJ58" s="146"/>
      <c r="UQK58" s="146"/>
      <c r="UQL58" s="148" t="s">
        <v>59</v>
      </c>
      <c r="UQM58" s="148"/>
      <c r="UQN58" s="76">
        <v>30</v>
      </c>
      <c r="UQO58" s="149">
        <v>0.23809523809523808</v>
      </c>
      <c r="UQP58" s="149"/>
      <c r="UQQ58" s="73">
        <v>126</v>
      </c>
      <c r="UQR58" s="73">
        <v>0</v>
      </c>
      <c r="UQS58" s="145" t="s">
        <v>55</v>
      </c>
      <c r="UQT58" s="145"/>
      <c r="UQU58" s="145"/>
      <c r="UQV58" s="145"/>
      <c r="UQW58" s="146">
        <v>126</v>
      </c>
      <c r="UQX58" s="146"/>
      <c r="UQY58" s="146">
        <v>181.4</v>
      </c>
      <c r="UQZ58" s="146"/>
      <c r="URA58" s="146"/>
      <c r="URB58" s="148" t="s">
        <v>59</v>
      </c>
      <c r="URC58" s="148"/>
      <c r="URD58" s="76">
        <v>30</v>
      </c>
      <c r="URE58" s="149">
        <v>0.23809523809523808</v>
      </c>
      <c r="URF58" s="149"/>
      <c r="URG58" s="73">
        <v>126</v>
      </c>
      <c r="URH58" s="73">
        <v>0</v>
      </c>
      <c r="URI58" s="145" t="s">
        <v>55</v>
      </c>
      <c r="URJ58" s="145"/>
      <c r="URK58" s="145"/>
      <c r="URL58" s="145"/>
      <c r="URM58" s="146">
        <v>126</v>
      </c>
      <c r="URN58" s="146"/>
      <c r="URO58" s="146">
        <v>181.4</v>
      </c>
      <c r="URP58" s="146"/>
      <c r="URQ58" s="146"/>
      <c r="URR58" s="148" t="s">
        <v>59</v>
      </c>
      <c r="URS58" s="148"/>
      <c r="URT58" s="76">
        <v>30</v>
      </c>
      <c r="URU58" s="149">
        <v>0.23809523809523808</v>
      </c>
      <c r="URV58" s="149"/>
      <c r="URW58" s="73">
        <v>126</v>
      </c>
      <c r="URX58" s="73">
        <v>0</v>
      </c>
      <c r="URY58" s="145" t="s">
        <v>55</v>
      </c>
      <c r="URZ58" s="145"/>
      <c r="USA58" s="145"/>
      <c r="USB58" s="145"/>
      <c r="USC58" s="146">
        <v>126</v>
      </c>
      <c r="USD58" s="146"/>
      <c r="USE58" s="146">
        <v>181.4</v>
      </c>
      <c r="USF58" s="146"/>
      <c r="USG58" s="146"/>
      <c r="USH58" s="148" t="s">
        <v>59</v>
      </c>
      <c r="USI58" s="148"/>
      <c r="USJ58" s="76">
        <v>30</v>
      </c>
      <c r="USK58" s="149">
        <v>0.23809523809523808</v>
      </c>
      <c r="USL58" s="149"/>
      <c r="USM58" s="73">
        <v>126</v>
      </c>
      <c r="USN58" s="73">
        <v>0</v>
      </c>
      <c r="USO58" s="145" t="s">
        <v>55</v>
      </c>
      <c r="USP58" s="145"/>
      <c r="USQ58" s="145"/>
      <c r="USR58" s="145"/>
      <c r="USS58" s="146">
        <v>126</v>
      </c>
      <c r="UST58" s="146"/>
      <c r="USU58" s="146">
        <v>181.4</v>
      </c>
      <c r="USV58" s="146"/>
      <c r="USW58" s="146"/>
      <c r="USX58" s="148" t="s">
        <v>59</v>
      </c>
      <c r="USY58" s="148"/>
      <c r="USZ58" s="76">
        <v>30</v>
      </c>
      <c r="UTA58" s="149">
        <v>0.23809523809523808</v>
      </c>
      <c r="UTB58" s="149"/>
      <c r="UTC58" s="73">
        <v>126</v>
      </c>
      <c r="UTD58" s="73">
        <v>0</v>
      </c>
      <c r="UTE58" s="145" t="s">
        <v>55</v>
      </c>
      <c r="UTF58" s="145"/>
      <c r="UTG58" s="145"/>
      <c r="UTH58" s="145"/>
      <c r="UTI58" s="146">
        <v>126</v>
      </c>
      <c r="UTJ58" s="146"/>
      <c r="UTK58" s="146">
        <v>181.4</v>
      </c>
      <c r="UTL58" s="146"/>
      <c r="UTM58" s="146"/>
      <c r="UTN58" s="148" t="s">
        <v>59</v>
      </c>
      <c r="UTO58" s="148"/>
      <c r="UTP58" s="76">
        <v>30</v>
      </c>
      <c r="UTQ58" s="149">
        <v>0.23809523809523808</v>
      </c>
      <c r="UTR58" s="149"/>
      <c r="UTS58" s="73">
        <v>126</v>
      </c>
      <c r="UTT58" s="73">
        <v>0</v>
      </c>
      <c r="UTU58" s="145" t="s">
        <v>55</v>
      </c>
      <c r="UTV58" s="145"/>
      <c r="UTW58" s="145"/>
      <c r="UTX58" s="145"/>
      <c r="UTY58" s="146">
        <v>126</v>
      </c>
      <c r="UTZ58" s="146"/>
      <c r="UUA58" s="146">
        <v>181.4</v>
      </c>
      <c r="UUB58" s="146"/>
      <c r="UUC58" s="146"/>
      <c r="UUD58" s="148" t="s">
        <v>59</v>
      </c>
      <c r="UUE58" s="148"/>
      <c r="UUF58" s="76">
        <v>30</v>
      </c>
      <c r="UUG58" s="149">
        <v>0.23809523809523808</v>
      </c>
      <c r="UUH58" s="149"/>
      <c r="UUI58" s="73">
        <v>126</v>
      </c>
      <c r="UUJ58" s="73">
        <v>0</v>
      </c>
      <c r="UUK58" s="145" t="s">
        <v>55</v>
      </c>
      <c r="UUL58" s="145"/>
      <c r="UUM58" s="145"/>
      <c r="UUN58" s="145"/>
      <c r="UUO58" s="146">
        <v>126</v>
      </c>
      <c r="UUP58" s="146"/>
      <c r="UUQ58" s="146">
        <v>181.4</v>
      </c>
      <c r="UUR58" s="146"/>
      <c r="UUS58" s="146"/>
      <c r="UUT58" s="148" t="s">
        <v>59</v>
      </c>
      <c r="UUU58" s="148"/>
      <c r="UUV58" s="76">
        <v>30</v>
      </c>
      <c r="UUW58" s="149">
        <v>0.23809523809523808</v>
      </c>
      <c r="UUX58" s="149"/>
      <c r="UUY58" s="73">
        <v>126</v>
      </c>
      <c r="UUZ58" s="73">
        <v>0</v>
      </c>
      <c r="UVA58" s="145" t="s">
        <v>55</v>
      </c>
      <c r="UVB58" s="145"/>
      <c r="UVC58" s="145"/>
      <c r="UVD58" s="145"/>
      <c r="UVE58" s="146">
        <v>126</v>
      </c>
      <c r="UVF58" s="146"/>
      <c r="UVG58" s="146">
        <v>181.4</v>
      </c>
      <c r="UVH58" s="146"/>
      <c r="UVI58" s="146"/>
      <c r="UVJ58" s="148" t="s">
        <v>59</v>
      </c>
      <c r="UVK58" s="148"/>
      <c r="UVL58" s="76">
        <v>30</v>
      </c>
      <c r="UVM58" s="149">
        <v>0.23809523809523808</v>
      </c>
      <c r="UVN58" s="149"/>
      <c r="UVO58" s="73">
        <v>126</v>
      </c>
      <c r="UVP58" s="73">
        <v>0</v>
      </c>
      <c r="UVQ58" s="145" t="s">
        <v>55</v>
      </c>
      <c r="UVR58" s="145"/>
      <c r="UVS58" s="145"/>
      <c r="UVT58" s="145"/>
      <c r="UVU58" s="146">
        <v>126</v>
      </c>
      <c r="UVV58" s="146"/>
      <c r="UVW58" s="146">
        <v>181.4</v>
      </c>
      <c r="UVX58" s="146"/>
      <c r="UVY58" s="146"/>
      <c r="UVZ58" s="148" t="s">
        <v>59</v>
      </c>
      <c r="UWA58" s="148"/>
      <c r="UWB58" s="76">
        <v>30</v>
      </c>
      <c r="UWC58" s="149">
        <v>0.23809523809523808</v>
      </c>
      <c r="UWD58" s="149"/>
      <c r="UWE58" s="73">
        <v>126</v>
      </c>
      <c r="UWF58" s="73">
        <v>0</v>
      </c>
      <c r="UWG58" s="145" t="s">
        <v>55</v>
      </c>
      <c r="UWH58" s="145"/>
      <c r="UWI58" s="145"/>
      <c r="UWJ58" s="145"/>
      <c r="UWK58" s="146">
        <v>126</v>
      </c>
      <c r="UWL58" s="146"/>
      <c r="UWM58" s="146">
        <v>181.4</v>
      </c>
      <c r="UWN58" s="146"/>
      <c r="UWO58" s="146"/>
      <c r="UWP58" s="148" t="s">
        <v>59</v>
      </c>
      <c r="UWQ58" s="148"/>
      <c r="UWR58" s="76">
        <v>30</v>
      </c>
      <c r="UWS58" s="149">
        <v>0.23809523809523808</v>
      </c>
      <c r="UWT58" s="149"/>
      <c r="UWU58" s="73">
        <v>126</v>
      </c>
      <c r="UWV58" s="73">
        <v>0</v>
      </c>
      <c r="UWW58" s="145" t="s">
        <v>55</v>
      </c>
      <c r="UWX58" s="145"/>
      <c r="UWY58" s="145"/>
      <c r="UWZ58" s="145"/>
      <c r="UXA58" s="146">
        <v>126</v>
      </c>
      <c r="UXB58" s="146"/>
      <c r="UXC58" s="146">
        <v>181.4</v>
      </c>
      <c r="UXD58" s="146"/>
      <c r="UXE58" s="146"/>
      <c r="UXF58" s="148" t="s">
        <v>59</v>
      </c>
      <c r="UXG58" s="148"/>
      <c r="UXH58" s="76">
        <v>30</v>
      </c>
      <c r="UXI58" s="149">
        <v>0.23809523809523808</v>
      </c>
      <c r="UXJ58" s="149"/>
      <c r="UXK58" s="73">
        <v>126</v>
      </c>
      <c r="UXL58" s="73">
        <v>0</v>
      </c>
      <c r="UXM58" s="145" t="s">
        <v>55</v>
      </c>
      <c r="UXN58" s="145"/>
      <c r="UXO58" s="145"/>
      <c r="UXP58" s="145"/>
      <c r="UXQ58" s="146">
        <v>126</v>
      </c>
      <c r="UXR58" s="146"/>
      <c r="UXS58" s="146">
        <v>181.4</v>
      </c>
      <c r="UXT58" s="146"/>
      <c r="UXU58" s="146"/>
      <c r="UXV58" s="148" t="s">
        <v>59</v>
      </c>
      <c r="UXW58" s="148"/>
      <c r="UXX58" s="76">
        <v>30</v>
      </c>
      <c r="UXY58" s="149">
        <v>0.23809523809523808</v>
      </c>
      <c r="UXZ58" s="149"/>
      <c r="UYA58" s="73">
        <v>126</v>
      </c>
      <c r="UYB58" s="73">
        <v>0</v>
      </c>
      <c r="UYC58" s="145" t="s">
        <v>55</v>
      </c>
      <c r="UYD58" s="145"/>
      <c r="UYE58" s="145"/>
      <c r="UYF58" s="145"/>
      <c r="UYG58" s="146">
        <v>126</v>
      </c>
      <c r="UYH58" s="146"/>
      <c r="UYI58" s="146">
        <v>181.4</v>
      </c>
      <c r="UYJ58" s="146"/>
      <c r="UYK58" s="146"/>
      <c r="UYL58" s="148" t="s">
        <v>59</v>
      </c>
      <c r="UYM58" s="148"/>
      <c r="UYN58" s="76">
        <v>30</v>
      </c>
      <c r="UYO58" s="149">
        <v>0.23809523809523808</v>
      </c>
      <c r="UYP58" s="149"/>
      <c r="UYQ58" s="73">
        <v>126</v>
      </c>
      <c r="UYR58" s="73">
        <v>0</v>
      </c>
      <c r="UYS58" s="145" t="s">
        <v>55</v>
      </c>
      <c r="UYT58" s="145"/>
      <c r="UYU58" s="145"/>
      <c r="UYV58" s="145"/>
      <c r="UYW58" s="146">
        <v>126</v>
      </c>
      <c r="UYX58" s="146"/>
      <c r="UYY58" s="146">
        <v>181.4</v>
      </c>
      <c r="UYZ58" s="146"/>
      <c r="UZA58" s="146"/>
      <c r="UZB58" s="148" t="s">
        <v>59</v>
      </c>
      <c r="UZC58" s="148"/>
      <c r="UZD58" s="76">
        <v>30</v>
      </c>
      <c r="UZE58" s="149">
        <v>0.23809523809523808</v>
      </c>
      <c r="UZF58" s="149"/>
      <c r="UZG58" s="73">
        <v>126</v>
      </c>
      <c r="UZH58" s="73">
        <v>0</v>
      </c>
      <c r="UZI58" s="145" t="s">
        <v>55</v>
      </c>
      <c r="UZJ58" s="145"/>
      <c r="UZK58" s="145"/>
      <c r="UZL58" s="145"/>
      <c r="UZM58" s="146">
        <v>126</v>
      </c>
      <c r="UZN58" s="146"/>
      <c r="UZO58" s="146">
        <v>181.4</v>
      </c>
      <c r="UZP58" s="146"/>
      <c r="UZQ58" s="146"/>
      <c r="UZR58" s="148" t="s">
        <v>59</v>
      </c>
      <c r="UZS58" s="148"/>
      <c r="UZT58" s="76">
        <v>30</v>
      </c>
      <c r="UZU58" s="149">
        <v>0.23809523809523808</v>
      </c>
      <c r="UZV58" s="149"/>
      <c r="UZW58" s="73">
        <v>126</v>
      </c>
      <c r="UZX58" s="73">
        <v>0</v>
      </c>
      <c r="UZY58" s="145" t="s">
        <v>55</v>
      </c>
      <c r="UZZ58" s="145"/>
      <c r="VAA58" s="145"/>
      <c r="VAB58" s="145"/>
      <c r="VAC58" s="146">
        <v>126</v>
      </c>
      <c r="VAD58" s="146"/>
      <c r="VAE58" s="146">
        <v>181.4</v>
      </c>
      <c r="VAF58" s="146"/>
      <c r="VAG58" s="146"/>
      <c r="VAH58" s="148" t="s">
        <v>59</v>
      </c>
      <c r="VAI58" s="148"/>
      <c r="VAJ58" s="76">
        <v>30</v>
      </c>
      <c r="VAK58" s="149">
        <v>0.23809523809523808</v>
      </c>
      <c r="VAL58" s="149"/>
      <c r="VAM58" s="73">
        <v>126</v>
      </c>
      <c r="VAN58" s="73">
        <v>0</v>
      </c>
      <c r="VAO58" s="145" t="s">
        <v>55</v>
      </c>
      <c r="VAP58" s="145"/>
      <c r="VAQ58" s="145"/>
      <c r="VAR58" s="145"/>
      <c r="VAS58" s="146">
        <v>126</v>
      </c>
      <c r="VAT58" s="146"/>
      <c r="VAU58" s="146">
        <v>181.4</v>
      </c>
      <c r="VAV58" s="146"/>
      <c r="VAW58" s="146"/>
      <c r="VAX58" s="148" t="s">
        <v>59</v>
      </c>
      <c r="VAY58" s="148"/>
      <c r="VAZ58" s="76">
        <v>30</v>
      </c>
      <c r="VBA58" s="149">
        <v>0.23809523809523808</v>
      </c>
      <c r="VBB58" s="149"/>
      <c r="VBC58" s="73">
        <v>126</v>
      </c>
      <c r="VBD58" s="73">
        <v>0</v>
      </c>
      <c r="VBE58" s="145" t="s">
        <v>55</v>
      </c>
      <c r="VBF58" s="145"/>
      <c r="VBG58" s="145"/>
      <c r="VBH58" s="145"/>
      <c r="VBI58" s="146">
        <v>126</v>
      </c>
      <c r="VBJ58" s="146"/>
      <c r="VBK58" s="146">
        <v>181.4</v>
      </c>
      <c r="VBL58" s="146"/>
      <c r="VBM58" s="146"/>
      <c r="VBN58" s="148" t="s">
        <v>59</v>
      </c>
      <c r="VBO58" s="148"/>
      <c r="VBP58" s="76">
        <v>30</v>
      </c>
      <c r="VBQ58" s="149">
        <v>0.23809523809523808</v>
      </c>
      <c r="VBR58" s="149"/>
      <c r="VBS58" s="73">
        <v>126</v>
      </c>
      <c r="VBT58" s="73">
        <v>0</v>
      </c>
      <c r="VBU58" s="145" t="s">
        <v>55</v>
      </c>
      <c r="VBV58" s="145"/>
      <c r="VBW58" s="145"/>
      <c r="VBX58" s="145"/>
      <c r="VBY58" s="146">
        <v>126</v>
      </c>
      <c r="VBZ58" s="146"/>
      <c r="VCA58" s="146">
        <v>181.4</v>
      </c>
      <c r="VCB58" s="146"/>
      <c r="VCC58" s="146"/>
      <c r="VCD58" s="148" t="s">
        <v>59</v>
      </c>
      <c r="VCE58" s="148"/>
      <c r="VCF58" s="76">
        <v>30</v>
      </c>
      <c r="VCG58" s="149">
        <v>0.23809523809523808</v>
      </c>
      <c r="VCH58" s="149"/>
      <c r="VCI58" s="73">
        <v>126</v>
      </c>
      <c r="VCJ58" s="73">
        <v>0</v>
      </c>
      <c r="VCK58" s="145" t="s">
        <v>55</v>
      </c>
      <c r="VCL58" s="145"/>
      <c r="VCM58" s="145"/>
      <c r="VCN58" s="145"/>
      <c r="VCO58" s="146">
        <v>126</v>
      </c>
      <c r="VCP58" s="146"/>
      <c r="VCQ58" s="146">
        <v>181.4</v>
      </c>
      <c r="VCR58" s="146"/>
      <c r="VCS58" s="146"/>
      <c r="VCT58" s="148" t="s">
        <v>59</v>
      </c>
      <c r="VCU58" s="148"/>
      <c r="VCV58" s="76">
        <v>30</v>
      </c>
      <c r="VCW58" s="149">
        <v>0.23809523809523808</v>
      </c>
      <c r="VCX58" s="149"/>
      <c r="VCY58" s="73">
        <v>126</v>
      </c>
      <c r="VCZ58" s="73">
        <v>0</v>
      </c>
      <c r="VDA58" s="145" t="s">
        <v>55</v>
      </c>
      <c r="VDB58" s="145"/>
      <c r="VDC58" s="145"/>
      <c r="VDD58" s="145"/>
      <c r="VDE58" s="146">
        <v>126</v>
      </c>
      <c r="VDF58" s="146"/>
      <c r="VDG58" s="146">
        <v>181.4</v>
      </c>
      <c r="VDH58" s="146"/>
      <c r="VDI58" s="146"/>
      <c r="VDJ58" s="148" t="s">
        <v>59</v>
      </c>
      <c r="VDK58" s="148"/>
      <c r="VDL58" s="76">
        <v>30</v>
      </c>
      <c r="VDM58" s="149">
        <v>0.23809523809523808</v>
      </c>
      <c r="VDN58" s="149"/>
      <c r="VDO58" s="73">
        <v>126</v>
      </c>
      <c r="VDP58" s="73">
        <v>0</v>
      </c>
      <c r="VDQ58" s="145" t="s">
        <v>55</v>
      </c>
      <c r="VDR58" s="145"/>
      <c r="VDS58" s="145"/>
      <c r="VDT58" s="145"/>
      <c r="VDU58" s="146">
        <v>126</v>
      </c>
      <c r="VDV58" s="146"/>
      <c r="VDW58" s="146">
        <v>181.4</v>
      </c>
      <c r="VDX58" s="146"/>
      <c r="VDY58" s="146"/>
      <c r="VDZ58" s="148" t="s">
        <v>59</v>
      </c>
      <c r="VEA58" s="148"/>
      <c r="VEB58" s="76">
        <v>30</v>
      </c>
      <c r="VEC58" s="149">
        <v>0.23809523809523808</v>
      </c>
      <c r="VED58" s="149"/>
      <c r="VEE58" s="73">
        <v>126</v>
      </c>
      <c r="VEF58" s="73">
        <v>0</v>
      </c>
      <c r="VEG58" s="145" t="s">
        <v>55</v>
      </c>
      <c r="VEH58" s="145"/>
      <c r="VEI58" s="145"/>
      <c r="VEJ58" s="145"/>
      <c r="VEK58" s="146">
        <v>126</v>
      </c>
      <c r="VEL58" s="146"/>
      <c r="VEM58" s="146">
        <v>181.4</v>
      </c>
      <c r="VEN58" s="146"/>
      <c r="VEO58" s="146"/>
      <c r="VEP58" s="148" t="s">
        <v>59</v>
      </c>
      <c r="VEQ58" s="148"/>
      <c r="VER58" s="76">
        <v>30</v>
      </c>
      <c r="VES58" s="149">
        <v>0.23809523809523808</v>
      </c>
      <c r="VET58" s="149"/>
      <c r="VEU58" s="73">
        <v>126</v>
      </c>
      <c r="VEV58" s="73">
        <v>0</v>
      </c>
      <c r="VEW58" s="145" t="s">
        <v>55</v>
      </c>
      <c r="VEX58" s="145"/>
      <c r="VEY58" s="145"/>
      <c r="VEZ58" s="145"/>
      <c r="VFA58" s="146">
        <v>126</v>
      </c>
      <c r="VFB58" s="146"/>
      <c r="VFC58" s="146">
        <v>181.4</v>
      </c>
      <c r="VFD58" s="146"/>
      <c r="VFE58" s="146"/>
      <c r="VFF58" s="148" t="s">
        <v>59</v>
      </c>
      <c r="VFG58" s="148"/>
      <c r="VFH58" s="76">
        <v>30</v>
      </c>
      <c r="VFI58" s="149">
        <v>0.23809523809523808</v>
      </c>
      <c r="VFJ58" s="149"/>
      <c r="VFK58" s="73">
        <v>126</v>
      </c>
      <c r="VFL58" s="73">
        <v>0</v>
      </c>
      <c r="VFM58" s="145" t="s">
        <v>55</v>
      </c>
      <c r="VFN58" s="145"/>
      <c r="VFO58" s="145"/>
      <c r="VFP58" s="145"/>
      <c r="VFQ58" s="146">
        <v>126</v>
      </c>
      <c r="VFR58" s="146"/>
      <c r="VFS58" s="146">
        <v>181.4</v>
      </c>
      <c r="VFT58" s="146"/>
      <c r="VFU58" s="146"/>
      <c r="VFV58" s="148" t="s">
        <v>59</v>
      </c>
      <c r="VFW58" s="148"/>
      <c r="VFX58" s="76">
        <v>30</v>
      </c>
      <c r="VFY58" s="149">
        <v>0.23809523809523808</v>
      </c>
      <c r="VFZ58" s="149"/>
      <c r="VGA58" s="73">
        <v>126</v>
      </c>
      <c r="VGB58" s="73">
        <v>0</v>
      </c>
      <c r="VGC58" s="145" t="s">
        <v>55</v>
      </c>
      <c r="VGD58" s="145"/>
      <c r="VGE58" s="145"/>
      <c r="VGF58" s="145"/>
      <c r="VGG58" s="146">
        <v>126</v>
      </c>
      <c r="VGH58" s="146"/>
      <c r="VGI58" s="146">
        <v>181.4</v>
      </c>
      <c r="VGJ58" s="146"/>
      <c r="VGK58" s="146"/>
      <c r="VGL58" s="148" t="s">
        <v>59</v>
      </c>
      <c r="VGM58" s="148"/>
      <c r="VGN58" s="76">
        <v>30</v>
      </c>
      <c r="VGO58" s="149">
        <v>0.23809523809523808</v>
      </c>
      <c r="VGP58" s="149"/>
      <c r="VGQ58" s="73">
        <v>126</v>
      </c>
      <c r="VGR58" s="73">
        <v>0</v>
      </c>
      <c r="VGS58" s="145" t="s">
        <v>55</v>
      </c>
      <c r="VGT58" s="145"/>
      <c r="VGU58" s="145"/>
      <c r="VGV58" s="145"/>
      <c r="VGW58" s="146">
        <v>126</v>
      </c>
      <c r="VGX58" s="146"/>
      <c r="VGY58" s="146">
        <v>181.4</v>
      </c>
      <c r="VGZ58" s="146"/>
      <c r="VHA58" s="146"/>
      <c r="VHB58" s="148" t="s">
        <v>59</v>
      </c>
      <c r="VHC58" s="148"/>
      <c r="VHD58" s="76">
        <v>30</v>
      </c>
      <c r="VHE58" s="149">
        <v>0.23809523809523808</v>
      </c>
      <c r="VHF58" s="149"/>
      <c r="VHG58" s="73">
        <v>126</v>
      </c>
      <c r="VHH58" s="73">
        <v>0</v>
      </c>
      <c r="VHI58" s="145" t="s">
        <v>55</v>
      </c>
      <c r="VHJ58" s="145"/>
      <c r="VHK58" s="145"/>
      <c r="VHL58" s="145"/>
      <c r="VHM58" s="146">
        <v>126</v>
      </c>
      <c r="VHN58" s="146"/>
      <c r="VHO58" s="146">
        <v>181.4</v>
      </c>
      <c r="VHP58" s="146"/>
      <c r="VHQ58" s="146"/>
      <c r="VHR58" s="148" t="s">
        <v>59</v>
      </c>
      <c r="VHS58" s="148"/>
      <c r="VHT58" s="76">
        <v>30</v>
      </c>
      <c r="VHU58" s="149">
        <v>0.23809523809523808</v>
      </c>
      <c r="VHV58" s="149"/>
      <c r="VHW58" s="73">
        <v>126</v>
      </c>
      <c r="VHX58" s="73">
        <v>0</v>
      </c>
      <c r="VHY58" s="145" t="s">
        <v>55</v>
      </c>
      <c r="VHZ58" s="145"/>
      <c r="VIA58" s="145"/>
      <c r="VIB58" s="145"/>
      <c r="VIC58" s="146">
        <v>126</v>
      </c>
      <c r="VID58" s="146"/>
      <c r="VIE58" s="146">
        <v>181.4</v>
      </c>
      <c r="VIF58" s="146"/>
      <c r="VIG58" s="146"/>
      <c r="VIH58" s="148" t="s">
        <v>59</v>
      </c>
      <c r="VII58" s="148"/>
      <c r="VIJ58" s="76">
        <v>30</v>
      </c>
      <c r="VIK58" s="149">
        <v>0.23809523809523808</v>
      </c>
      <c r="VIL58" s="149"/>
      <c r="VIM58" s="73">
        <v>126</v>
      </c>
      <c r="VIN58" s="73">
        <v>0</v>
      </c>
      <c r="VIO58" s="145" t="s">
        <v>55</v>
      </c>
      <c r="VIP58" s="145"/>
      <c r="VIQ58" s="145"/>
      <c r="VIR58" s="145"/>
      <c r="VIS58" s="146">
        <v>126</v>
      </c>
      <c r="VIT58" s="146"/>
      <c r="VIU58" s="146">
        <v>181.4</v>
      </c>
      <c r="VIV58" s="146"/>
      <c r="VIW58" s="146"/>
      <c r="VIX58" s="148" t="s">
        <v>59</v>
      </c>
      <c r="VIY58" s="148"/>
      <c r="VIZ58" s="76">
        <v>30</v>
      </c>
      <c r="VJA58" s="149">
        <v>0.23809523809523808</v>
      </c>
      <c r="VJB58" s="149"/>
      <c r="VJC58" s="73">
        <v>126</v>
      </c>
      <c r="VJD58" s="73">
        <v>0</v>
      </c>
      <c r="VJE58" s="145" t="s">
        <v>55</v>
      </c>
      <c r="VJF58" s="145"/>
      <c r="VJG58" s="145"/>
      <c r="VJH58" s="145"/>
      <c r="VJI58" s="146">
        <v>126</v>
      </c>
      <c r="VJJ58" s="146"/>
      <c r="VJK58" s="146">
        <v>181.4</v>
      </c>
      <c r="VJL58" s="146"/>
      <c r="VJM58" s="146"/>
      <c r="VJN58" s="148" t="s">
        <v>59</v>
      </c>
      <c r="VJO58" s="148"/>
      <c r="VJP58" s="76">
        <v>30</v>
      </c>
      <c r="VJQ58" s="149">
        <v>0.23809523809523808</v>
      </c>
      <c r="VJR58" s="149"/>
      <c r="VJS58" s="73">
        <v>126</v>
      </c>
      <c r="VJT58" s="73">
        <v>0</v>
      </c>
      <c r="VJU58" s="145" t="s">
        <v>55</v>
      </c>
      <c r="VJV58" s="145"/>
      <c r="VJW58" s="145"/>
      <c r="VJX58" s="145"/>
      <c r="VJY58" s="146">
        <v>126</v>
      </c>
      <c r="VJZ58" s="146"/>
      <c r="VKA58" s="146">
        <v>181.4</v>
      </c>
      <c r="VKB58" s="146"/>
      <c r="VKC58" s="146"/>
      <c r="VKD58" s="148" t="s">
        <v>59</v>
      </c>
      <c r="VKE58" s="148"/>
      <c r="VKF58" s="76">
        <v>30</v>
      </c>
      <c r="VKG58" s="149">
        <v>0.23809523809523808</v>
      </c>
      <c r="VKH58" s="149"/>
      <c r="VKI58" s="73">
        <v>126</v>
      </c>
      <c r="VKJ58" s="73">
        <v>0</v>
      </c>
      <c r="VKK58" s="145" t="s">
        <v>55</v>
      </c>
      <c r="VKL58" s="145"/>
      <c r="VKM58" s="145"/>
      <c r="VKN58" s="145"/>
      <c r="VKO58" s="146">
        <v>126</v>
      </c>
      <c r="VKP58" s="146"/>
      <c r="VKQ58" s="146">
        <v>181.4</v>
      </c>
      <c r="VKR58" s="146"/>
      <c r="VKS58" s="146"/>
      <c r="VKT58" s="148" t="s">
        <v>59</v>
      </c>
      <c r="VKU58" s="148"/>
      <c r="VKV58" s="76">
        <v>30</v>
      </c>
      <c r="VKW58" s="149">
        <v>0.23809523809523808</v>
      </c>
      <c r="VKX58" s="149"/>
      <c r="VKY58" s="73">
        <v>126</v>
      </c>
      <c r="VKZ58" s="73">
        <v>0</v>
      </c>
      <c r="VLA58" s="145" t="s">
        <v>55</v>
      </c>
      <c r="VLB58" s="145"/>
      <c r="VLC58" s="145"/>
      <c r="VLD58" s="145"/>
      <c r="VLE58" s="146">
        <v>126</v>
      </c>
      <c r="VLF58" s="146"/>
      <c r="VLG58" s="146">
        <v>181.4</v>
      </c>
      <c r="VLH58" s="146"/>
      <c r="VLI58" s="146"/>
      <c r="VLJ58" s="148" t="s">
        <v>59</v>
      </c>
      <c r="VLK58" s="148"/>
      <c r="VLL58" s="76">
        <v>30</v>
      </c>
      <c r="VLM58" s="149">
        <v>0.23809523809523808</v>
      </c>
      <c r="VLN58" s="149"/>
      <c r="VLO58" s="73">
        <v>126</v>
      </c>
      <c r="VLP58" s="73">
        <v>0</v>
      </c>
      <c r="VLQ58" s="145" t="s">
        <v>55</v>
      </c>
      <c r="VLR58" s="145"/>
      <c r="VLS58" s="145"/>
      <c r="VLT58" s="145"/>
      <c r="VLU58" s="146">
        <v>126</v>
      </c>
      <c r="VLV58" s="146"/>
      <c r="VLW58" s="146">
        <v>181.4</v>
      </c>
      <c r="VLX58" s="146"/>
      <c r="VLY58" s="146"/>
      <c r="VLZ58" s="148" t="s">
        <v>59</v>
      </c>
      <c r="VMA58" s="148"/>
      <c r="VMB58" s="76">
        <v>30</v>
      </c>
      <c r="VMC58" s="149">
        <v>0.23809523809523808</v>
      </c>
      <c r="VMD58" s="149"/>
      <c r="VME58" s="73">
        <v>126</v>
      </c>
      <c r="VMF58" s="73">
        <v>0</v>
      </c>
      <c r="VMG58" s="145" t="s">
        <v>55</v>
      </c>
      <c r="VMH58" s="145"/>
      <c r="VMI58" s="145"/>
      <c r="VMJ58" s="145"/>
      <c r="VMK58" s="146">
        <v>126</v>
      </c>
      <c r="VML58" s="146"/>
      <c r="VMM58" s="146">
        <v>181.4</v>
      </c>
      <c r="VMN58" s="146"/>
      <c r="VMO58" s="146"/>
      <c r="VMP58" s="148" t="s">
        <v>59</v>
      </c>
      <c r="VMQ58" s="148"/>
      <c r="VMR58" s="76">
        <v>30</v>
      </c>
      <c r="VMS58" s="149">
        <v>0.23809523809523808</v>
      </c>
      <c r="VMT58" s="149"/>
      <c r="VMU58" s="73">
        <v>126</v>
      </c>
      <c r="VMV58" s="73">
        <v>0</v>
      </c>
      <c r="VMW58" s="145" t="s">
        <v>55</v>
      </c>
      <c r="VMX58" s="145"/>
      <c r="VMY58" s="145"/>
      <c r="VMZ58" s="145"/>
      <c r="VNA58" s="146">
        <v>126</v>
      </c>
      <c r="VNB58" s="146"/>
      <c r="VNC58" s="146">
        <v>181.4</v>
      </c>
      <c r="VND58" s="146"/>
      <c r="VNE58" s="146"/>
      <c r="VNF58" s="148" t="s">
        <v>59</v>
      </c>
      <c r="VNG58" s="148"/>
      <c r="VNH58" s="76">
        <v>30</v>
      </c>
      <c r="VNI58" s="149">
        <v>0.23809523809523808</v>
      </c>
      <c r="VNJ58" s="149"/>
      <c r="VNK58" s="73">
        <v>126</v>
      </c>
      <c r="VNL58" s="73">
        <v>0</v>
      </c>
      <c r="VNM58" s="145" t="s">
        <v>55</v>
      </c>
      <c r="VNN58" s="145"/>
      <c r="VNO58" s="145"/>
      <c r="VNP58" s="145"/>
      <c r="VNQ58" s="146">
        <v>126</v>
      </c>
      <c r="VNR58" s="146"/>
      <c r="VNS58" s="146">
        <v>181.4</v>
      </c>
      <c r="VNT58" s="146"/>
      <c r="VNU58" s="146"/>
      <c r="VNV58" s="148" t="s">
        <v>59</v>
      </c>
      <c r="VNW58" s="148"/>
      <c r="VNX58" s="76">
        <v>30</v>
      </c>
      <c r="VNY58" s="149">
        <v>0.23809523809523808</v>
      </c>
      <c r="VNZ58" s="149"/>
      <c r="VOA58" s="73">
        <v>126</v>
      </c>
      <c r="VOB58" s="73">
        <v>0</v>
      </c>
      <c r="VOC58" s="145" t="s">
        <v>55</v>
      </c>
      <c r="VOD58" s="145"/>
      <c r="VOE58" s="145"/>
      <c r="VOF58" s="145"/>
      <c r="VOG58" s="146">
        <v>126</v>
      </c>
      <c r="VOH58" s="146"/>
      <c r="VOI58" s="146">
        <v>181.4</v>
      </c>
      <c r="VOJ58" s="146"/>
      <c r="VOK58" s="146"/>
      <c r="VOL58" s="148" t="s">
        <v>59</v>
      </c>
      <c r="VOM58" s="148"/>
      <c r="VON58" s="76">
        <v>30</v>
      </c>
      <c r="VOO58" s="149">
        <v>0.23809523809523808</v>
      </c>
      <c r="VOP58" s="149"/>
      <c r="VOQ58" s="73">
        <v>126</v>
      </c>
      <c r="VOR58" s="73">
        <v>0</v>
      </c>
      <c r="VOS58" s="145" t="s">
        <v>55</v>
      </c>
      <c r="VOT58" s="145"/>
      <c r="VOU58" s="145"/>
      <c r="VOV58" s="145"/>
      <c r="VOW58" s="146">
        <v>126</v>
      </c>
      <c r="VOX58" s="146"/>
      <c r="VOY58" s="146">
        <v>181.4</v>
      </c>
      <c r="VOZ58" s="146"/>
      <c r="VPA58" s="146"/>
      <c r="VPB58" s="148" t="s">
        <v>59</v>
      </c>
      <c r="VPC58" s="148"/>
      <c r="VPD58" s="76">
        <v>30</v>
      </c>
      <c r="VPE58" s="149">
        <v>0.23809523809523808</v>
      </c>
      <c r="VPF58" s="149"/>
      <c r="VPG58" s="73">
        <v>126</v>
      </c>
      <c r="VPH58" s="73">
        <v>0</v>
      </c>
      <c r="VPI58" s="145" t="s">
        <v>55</v>
      </c>
      <c r="VPJ58" s="145"/>
      <c r="VPK58" s="145"/>
      <c r="VPL58" s="145"/>
      <c r="VPM58" s="146">
        <v>126</v>
      </c>
      <c r="VPN58" s="146"/>
      <c r="VPO58" s="146">
        <v>181.4</v>
      </c>
      <c r="VPP58" s="146"/>
      <c r="VPQ58" s="146"/>
      <c r="VPR58" s="148" t="s">
        <v>59</v>
      </c>
      <c r="VPS58" s="148"/>
      <c r="VPT58" s="76">
        <v>30</v>
      </c>
      <c r="VPU58" s="149">
        <v>0.23809523809523808</v>
      </c>
      <c r="VPV58" s="149"/>
      <c r="VPW58" s="73">
        <v>126</v>
      </c>
      <c r="VPX58" s="73">
        <v>0</v>
      </c>
      <c r="VPY58" s="145" t="s">
        <v>55</v>
      </c>
      <c r="VPZ58" s="145"/>
      <c r="VQA58" s="145"/>
      <c r="VQB58" s="145"/>
      <c r="VQC58" s="146">
        <v>126</v>
      </c>
      <c r="VQD58" s="146"/>
      <c r="VQE58" s="146">
        <v>181.4</v>
      </c>
      <c r="VQF58" s="146"/>
      <c r="VQG58" s="146"/>
      <c r="VQH58" s="148" t="s">
        <v>59</v>
      </c>
      <c r="VQI58" s="148"/>
      <c r="VQJ58" s="76">
        <v>30</v>
      </c>
      <c r="VQK58" s="149">
        <v>0.23809523809523808</v>
      </c>
      <c r="VQL58" s="149"/>
      <c r="VQM58" s="73">
        <v>126</v>
      </c>
      <c r="VQN58" s="73">
        <v>0</v>
      </c>
      <c r="VQO58" s="145" t="s">
        <v>55</v>
      </c>
      <c r="VQP58" s="145"/>
      <c r="VQQ58" s="145"/>
      <c r="VQR58" s="145"/>
      <c r="VQS58" s="146">
        <v>126</v>
      </c>
      <c r="VQT58" s="146"/>
      <c r="VQU58" s="146">
        <v>181.4</v>
      </c>
      <c r="VQV58" s="146"/>
      <c r="VQW58" s="146"/>
      <c r="VQX58" s="148" t="s">
        <v>59</v>
      </c>
      <c r="VQY58" s="148"/>
      <c r="VQZ58" s="76">
        <v>30</v>
      </c>
      <c r="VRA58" s="149">
        <v>0.23809523809523808</v>
      </c>
      <c r="VRB58" s="149"/>
      <c r="VRC58" s="73">
        <v>126</v>
      </c>
      <c r="VRD58" s="73">
        <v>0</v>
      </c>
      <c r="VRE58" s="145" t="s">
        <v>55</v>
      </c>
      <c r="VRF58" s="145"/>
      <c r="VRG58" s="145"/>
      <c r="VRH58" s="145"/>
      <c r="VRI58" s="146">
        <v>126</v>
      </c>
      <c r="VRJ58" s="146"/>
      <c r="VRK58" s="146">
        <v>181.4</v>
      </c>
      <c r="VRL58" s="146"/>
      <c r="VRM58" s="146"/>
      <c r="VRN58" s="148" t="s">
        <v>59</v>
      </c>
      <c r="VRO58" s="148"/>
      <c r="VRP58" s="76">
        <v>30</v>
      </c>
      <c r="VRQ58" s="149">
        <v>0.23809523809523808</v>
      </c>
      <c r="VRR58" s="149"/>
      <c r="VRS58" s="73">
        <v>126</v>
      </c>
      <c r="VRT58" s="73">
        <v>0</v>
      </c>
      <c r="VRU58" s="145" t="s">
        <v>55</v>
      </c>
      <c r="VRV58" s="145"/>
      <c r="VRW58" s="145"/>
      <c r="VRX58" s="145"/>
      <c r="VRY58" s="146">
        <v>126</v>
      </c>
      <c r="VRZ58" s="146"/>
      <c r="VSA58" s="146">
        <v>181.4</v>
      </c>
      <c r="VSB58" s="146"/>
      <c r="VSC58" s="146"/>
      <c r="VSD58" s="148" t="s">
        <v>59</v>
      </c>
      <c r="VSE58" s="148"/>
      <c r="VSF58" s="76">
        <v>30</v>
      </c>
      <c r="VSG58" s="149">
        <v>0.23809523809523808</v>
      </c>
      <c r="VSH58" s="149"/>
      <c r="VSI58" s="73">
        <v>126</v>
      </c>
      <c r="VSJ58" s="73">
        <v>0</v>
      </c>
      <c r="VSK58" s="145" t="s">
        <v>55</v>
      </c>
      <c r="VSL58" s="145"/>
      <c r="VSM58" s="145"/>
      <c r="VSN58" s="145"/>
      <c r="VSO58" s="146">
        <v>126</v>
      </c>
      <c r="VSP58" s="146"/>
      <c r="VSQ58" s="146">
        <v>181.4</v>
      </c>
      <c r="VSR58" s="146"/>
      <c r="VSS58" s="146"/>
      <c r="VST58" s="148" t="s">
        <v>59</v>
      </c>
      <c r="VSU58" s="148"/>
      <c r="VSV58" s="76">
        <v>30</v>
      </c>
      <c r="VSW58" s="149">
        <v>0.23809523809523808</v>
      </c>
      <c r="VSX58" s="149"/>
      <c r="VSY58" s="73">
        <v>126</v>
      </c>
      <c r="VSZ58" s="73">
        <v>0</v>
      </c>
      <c r="VTA58" s="145" t="s">
        <v>55</v>
      </c>
      <c r="VTB58" s="145"/>
      <c r="VTC58" s="145"/>
      <c r="VTD58" s="145"/>
      <c r="VTE58" s="146">
        <v>126</v>
      </c>
      <c r="VTF58" s="146"/>
      <c r="VTG58" s="146">
        <v>181.4</v>
      </c>
      <c r="VTH58" s="146"/>
      <c r="VTI58" s="146"/>
      <c r="VTJ58" s="148" t="s">
        <v>59</v>
      </c>
      <c r="VTK58" s="148"/>
      <c r="VTL58" s="76">
        <v>30</v>
      </c>
      <c r="VTM58" s="149">
        <v>0.23809523809523808</v>
      </c>
      <c r="VTN58" s="149"/>
      <c r="VTO58" s="73">
        <v>126</v>
      </c>
      <c r="VTP58" s="73">
        <v>0</v>
      </c>
      <c r="VTQ58" s="145" t="s">
        <v>55</v>
      </c>
      <c r="VTR58" s="145"/>
      <c r="VTS58" s="145"/>
      <c r="VTT58" s="145"/>
      <c r="VTU58" s="146">
        <v>126</v>
      </c>
      <c r="VTV58" s="146"/>
      <c r="VTW58" s="146">
        <v>181.4</v>
      </c>
      <c r="VTX58" s="146"/>
      <c r="VTY58" s="146"/>
      <c r="VTZ58" s="148" t="s">
        <v>59</v>
      </c>
      <c r="VUA58" s="148"/>
      <c r="VUB58" s="76">
        <v>30</v>
      </c>
      <c r="VUC58" s="149">
        <v>0.23809523809523808</v>
      </c>
      <c r="VUD58" s="149"/>
      <c r="VUE58" s="73">
        <v>126</v>
      </c>
      <c r="VUF58" s="73">
        <v>0</v>
      </c>
      <c r="VUG58" s="145" t="s">
        <v>55</v>
      </c>
      <c r="VUH58" s="145"/>
      <c r="VUI58" s="145"/>
      <c r="VUJ58" s="145"/>
      <c r="VUK58" s="146">
        <v>126</v>
      </c>
      <c r="VUL58" s="146"/>
      <c r="VUM58" s="146">
        <v>181.4</v>
      </c>
      <c r="VUN58" s="146"/>
      <c r="VUO58" s="146"/>
      <c r="VUP58" s="148" t="s">
        <v>59</v>
      </c>
      <c r="VUQ58" s="148"/>
      <c r="VUR58" s="76">
        <v>30</v>
      </c>
      <c r="VUS58" s="149">
        <v>0.23809523809523808</v>
      </c>
      <c r="VUT58" s="149"/>
      <c r="VUU58" s="73">
        <v>126</v>
      </c>
      <c r="VUV58" s="73">
        <v>0</v>
      </c>
      <c r="VUW58" s="145" t="s">
        <v>55</v>
      </c>
      <c r="VUX58" s="145"/>
      <c r="VUY58" s="145"/>
      <c r="VUZ58" s="145"/>
      <c r="VVA58" s="146">
        <v>126</v>
      </c>
      <c r="VVB58" s="146"/>
      <c r="VVC58" s="146">
        <v>181.4</v>
      </c>
      <c r="VVD58" s="146"/>
      <c r="VVE58" s="146"/>
      <c r="VVF58" s="148" t="s">
        <v>59</v>
      </c>
      <c r="VVG58" s="148"/>
      <c r="VVH58" s="76">
        <v>30</v>
      </c>
      <c r="VVI58" s="149">
        <v>0.23809523809523808</v>
      </c>
      <c r="VVJ58" s="149"/>
      <c r="VVK58" s="73">
        <v>126</v>
      </c>
      <c r="VVL58" s="73">
        <v>0</v>
      </c>
      <c r="VVM58" s="145" t="s">
        <v>55</v>
      </c>
      <c r="VVN58" s="145"/>
      <c r="VVO58" s="145"/>
      <c r="VVP58" s="145"/>
      <c r="VVQ58" s="146">
        <v>126</v>
      </c>
      <c r="VVR58" s="146"/>
      <c r="VVS58" s="146">
        <v>181.4</v>
      </c>
      <c r="VVT58" s="146"/>
      <c r="VVU58" s="146"/>
      <c r="VVV58" s="148" t="s">
        <v>59</v>
      </c>
      <c r="VVW58" s="148"/>
      <c r="VVX58" s="76">
        <v>30</v>
      </c>
      <c r="VVY58" s="149">
        <v>0.23809523809523808</v>
      </c>
      <c r="VVZ58" s="149"/>
      <c r="VWA58" s="73">
        <v>126</v>
      </c>
      <c r="VWB58" s="73">
        <v>0</v>
      </c>
      <c r="VWC58" s="145" t="s">
        <v>55</v>
      </c>
      <c r="VWD58" s="145"/>
      <c r="VWE58" s="145"/>
      <c r="VWF58" s="145"/>
      <c r="VWG58" s="146">
        <v>126</v>
      </c>
      <c r="VWH58" s="146"/>
      <c r="VWI58" s="146">
        <v>181.4</v>
      </c>
      <c r="VWJ58" s="146"/>
      <c r="VWK58" s="146"/>
      <c r="VWL58" s="148" t="s">
        <v>59</v>
      </c>
      <c r="VWM58" s="148"/>
      <c r="VWN58" s="76">
        <v>30</v>
      </c>
      <c r="VWO58" s="149">
        <v>0.23809523809523808</v>
      </c>
      <c r="VWP58" s="149"/>
      <c r="VWQ58" s="73">
        <v>126</v>
      </c>
      <c r="VWR58" s="73">
        <v>0</v>
      </c>
      <c r="VWS58" s="145" t="s">
        <v>55</v>
      </c>
      <c r="VWT58" s="145"/>
      <c r="VWU58" s="145"/>
      <c r="VWV58" s="145"/>
      <c r="VWW58" s="146">
        <v>126</v>
      </c>
      <c r="VWX58" s="146"/>
      <c r="VWY58" s="146">
        <v>181.4</v>
      </c>
      <c r="VWZ58" s="146"/>
      <c r="VXA58" s="146"/>
      <c r="VXB58" s="148" t="s">
        <v>59</v>
      </c>
      <c r="VXC58" s="148"/>
      <c r="VXD58" s="76">
        <v>30</v>
      </c>
      <c r="VXE58" s="149">
        <v>0.23809523809523808</v>
      </c>
      <c r="VXF58" s="149"/>
      <c r="VXG58" s="73">
        <v>126</v>
      </c>
      <c r="VXH58" s="73">
        <v>0</v>
      </c>
      <c r="VXI58" s="145" t="s">
        <v>55</v>
      </c>
      <c r="VXJ58" s="145"/>
      <c r="VXK58" s="145"/>
      <c r="VXL58" s="145"/>
      <c r="VXM58" s="146">
        <v>126</v>
      </c>
      <c r="VXN58" s="146"/>
      <c r="VXO58" s="146">
        <v>181.4</v>
      </c>
      <c r="VXP58" s="146"/>
      <c r="VXQ58" s="146"/>
      <c r="VXR58" s="148" t="s">
        <v>59</v>
      </c>
      <c r="VXS58" s="148"/>
      <c r="VXT58" s="76">
        <v>30</v>
      </c>
      <c r="VXU58" s="149">
        <v>0.23809523809523808</v>
      </c>
      <c r="VXV58" s="149"/>
      <c r="VXW58" s="73">
        <v>126</v>
      </c>
      <c r="VXX58" s="73">
        <v>0</v>
      </c>
      <c r="VXY58" s="145" t="s">
        <v>55</v>
      </c>
      <c r="VXZ58" s="145"/>
      <c r="VYA58" s="145"/>
      <c r="VYB58" s="145"/>
      <c r="VYC58" s="146">
        <v>126</v>
      </c>
      <c r="VYD58" s="146"/>
      <c r="VYE58" s="146">
        <v>181.4</v>
      </c>
      <c r="VYF58" s="146"/>
      <c r="VYG58" s="146"/>
      <c r="VYH58" s="148" t="s">
        <v>59</v>
      </c>
      <c r="VYI58" s="148"/>
      <c r="VYJ58" s="76">
        <v>30</v>
      </c>
      <c r="VYK58" s="149">
        <v>0.23809523809523808</v>
      </c>
      <c r="VYL58" s="149"/>
      <c r="VYM58" s="73">
        <v>126</v>
      </c>
      <c r="VYN58" s="73">
        <v>0</v>
      </c>
      <c r="VYO58" s="145" t="s">
        <v>55</v>
      </c>
      <c r="VYP58" s="145"/>
      <c r="VYQ58" s="145"/>
      <c r="VYR58" s="145"/>
      <c r="VYS58" s="146">
        <v>126</v>
      </c>
      <c r="VYT58" s="146"/>
      <c r="VYU58" s="146">
        <v>181.4</v>
      </c>
      <c r="VYV58" s="146"/>
      <c r="VYW58" s="146"/>
      <c r="VYX58" s="148" t="s">
        <v>59</v>
      </c>
      <c r="VYY58" s="148"/>
      <c r="VYZ58" s="76">
        <v>30</v>
      </c>
      <c r="VZA58" s="149">
        <v>0.23809523809523808</v>
      </c>
      <c r="VZB58" s="149"/>
      <c r="VZC58" s="73">
        <v>126</v>
      </c>
      <c r="VZD58" s="73">
        <v>0</v>
      </c>
      <c r="VZE58" s="145" t="s">
        <v>55</v>
      </c>
      <c r="VZF58" s="145"/>
      <c r="VZG58" s="145"/>
      <c r="VZH58" s="145"/>
      <c r="VZI58" s="146">
        <v>126</v>
      </c>
      <c r="VZJ58" s="146"/>
      <c r="VZK58" s="146">
        <v>181.4</v>
      </c>
      <c r="VZL58" s="146"/>
      <c r="VZM58" s="146"/>
      <c r="VZN58" s="148" t="s">
        <v>59</v>
      </c>
      <c r="VZO58" s="148"/>
      <c r="VZP58" s="76">
        <v>30</v>
      </c>
      <c r="VZQ58" s="149">
        <v>0.23809523809523808</v>
      </c>
      <c r="VZR58" s="149"/>
      <c r="VZS58" s="73">
        <v>126</v>
      </c>
      <c r="VZT58" s="73">
        <v>0</v>
      </c>
      <c r="VZU58" s="145" t="s">
        <v>55</v>
      </c>
      <c r="VZV58" s="145"/>
      <c r="VZW58" s="145"/>
      <c r="VZX58" s="145"/>
      <c r="VZY58" s="146">
        <v>126</v>
      </c>
      <c r="VZZ58" s="146"/>
      <c r="WAA58" s="146">
        <v>181.4</v>
      </c>
      <c r="WAB58" s="146"/>
      <c r="WAC58" s="146"/>
      <c r="WAD58" s="148" t="s">
        <v>59</v>
      </c>
      <c r="WAE58" s="148"/>
      <c r="WAF58" s="76">
        <v>30</v>
      </c>
      <c r="WAG58" s="149">
        <v>0.23809523809523808</v>
      </c>
      <c r="WAH58" s="149"/>
      <c r="WAI58" s="73">
        <v>126</v>
      </c>
      <c r="WAJ58" s="73">
        <v>0</v>
      </c>
      <c r="WAK58" s="145" t="s">
        <v>55</v>
      </c>
      <c r="WAL58" s="145"/>
      <c r="WAM58" s="145"/>
      <c r="WAN58" s="145"/>
      <c r="WAO58" s="146">
        <v>126</v>
      </c>
      <c r="WAP58" s="146"/>
      <c r="WAQ58" s="146">
        <v>181.4</v>
      </c>
      <c r="WAR58" s="146"/>
      <c r="WAS58" s="146"/>
      <c r="WAT58" s="148" t="s">
        <v>59</v>
      </c>
      <c r="WAU58" s="148"/>
      <c r="WAV58" s="76">
        <v>30</v>
      </c>
      <c r="WAW58" s="149">
        <v>0.23809523809523808</v>
      </c>
      <c r="WAX58" s="149"/>
      <c r="WAY58" s="73">
        <v>126</v>
      </c>
      <c r="WAZ58" s="73">
        <v>0</v>
      </c>
      <c r="WBA58" s="145" t="s">
        <v>55</v>
      </c>
      <c r="WBB58" s="145"/>
      <c r="WBC58" s="145"/>
      <c r="WBD58" s="145"/>
      <c r="WBE58" s="146">
        <v>126</v>
      </c>
      <c r="WBF58" s="146"/>
      <c r="WBG58" s="146">
        <v>181.4</v>
      </c>
      <c r="WBH58" s="146"/>
      <c r="WBI58" s="146"/>
      <c r="WBJ58" s="148" t="s">
        <v>59</v>
      </c>
      <c r="WBK58" s="148"/>
      <c r="WBL58" s="76">
        <v>30</v>
      </c>
      <c r="WBM58" s="149">
        <v>0.23809523809523808</v>
      </c>
      <c r="WBN58" s="149"/>
      <c r="WBO58" s="73">
        <v>126</v>
      </c>
      <c r="WBP58" s="73">
        <v>0</v>
      </c>
      <c r="WBQ58" s="145" t="s">
        <v>55</v>
      </c>
      <c r="WBR58" s="145"/>
      <c r="WBS58" s="145"/>
      <c r="WBT58" s="145"/>
      <c r="WBU58" s="146">
        <v>126</v>
      </c>
      <c r="WBV58" s="146"/>
      <c r="WBW58" s="146">
        <v>181.4</v>
      </c>
      <c r="WBX58" s="146"/>
      <c r="WBY58" s="146"/>
      <c r="WBZ58" s="148" t="s">
        <v>59</v>
      </c>
      <c r="WCA58" s="148"/>
      <c r="WCB58" s="76">
        <v>30</v>
      </c>
      <c r="WCC58" s="149">
        <v>0.23809523809523808</v>
      </c>
      <c r="WCD58" s="149"/>
      <c r="WCE58" s="73">
        <v>126</v>
      </c>
      <c r="WCF58" s="73">
        <v>0</v>
      </c>
      <c r="WCG58" s="145" t="s">
        <v>55</v>
      </c>
      <c r="WCH58" s="145"/>
      <c r="WCI58" s="145"/>
      <c r="WCJ58" s="145"/>
      <c r="WCK58" s="146">
        <v>126</v>
      </c>
      <c r="WCL58" s="146"/>
      <c r="WCM58" s="146">
        <v>181.4</v>
      </c>
      <c r="WCN58" s="146"/>
      <c r="WCO58" s="146"/>
      <c r="WCP58" s="148" t="s">
        <v>59</v>
      </c>
      <c r="WCQ58" s="148"/>
      <c r="WCR58" s="76">
        <v>30</v>
      </c>
      <c r="WCS58" s="149">
        <v>0.23809523809523808</v>
      </c>
      <c r="WCT58" s="149"/>
      <c r="WCU58" s="73">
        <v>126</v>
      </c>
      <c r="WCV58" s="73">
        <v>0</v>
      </c>
      <c r="WCW58" s="145" t="s">
        <v>55</v>
      </c>
      <c r="WCX58" s="145"/>
      <c r="WCY58" s="145"/>
      <c r="WCZ58" s="145"/>
      <c r="WDA58" s="146">
        <v>126</v>
      </c>
      <c r="WDB58" s="146"/>
      <c r="WDC58" s="146">
        <v>181.4</v>
      </c>
      <c r="WDD58" s="146"/>
      <c r="WDE58" s="146"/>
      <c r="WDF58" s="148" t="s">
        <v>59</v>
      </c>
      <c r="WDG58" s="148"/>
      <c r="WDH58" s="76">
        <v>30</v>
      </c>
      <c r="WDI58" s="149">
        <v>0.23809523809523808</v>
      </c>
      <c r="WDJ58" s="149"/>
      <c r="WDK58" s="73">
        <v>126</v>
      </c>
      <c r="WDL58" s="73">
        <v>0</v>
      </c>
      <c r="WDM58" s="145" t="s">
        <v>55</v>
      </c>
      <c r="WDN58" s="145"/>
      <c r="WDO58" s="145"/>
      <c r="WDP58" s="145"/>
      <c r="WDQ58" s="146">
        <v>126</v>
      </c>
      <c r="WDR58" s="146"/>
      <c r="WDS58" s="146">
        <v>181.4</v>
      </c>
      <c r="WDT58" s="146"/>
      <c r="WDU58" s="146"/>
      <c r="WDV58" s="148" t="s">
        <v>59</v>
      </c>
      <c r="WDW58" s="148"/>
      <c r="WDX58" s="76">
        <v>30</v>
      </c>
      <c r="WDY58" s="149">
        <v>0.23809523809523808</v>
      </c>
      <c r="WDZ58" s="149"/>
      <c r="WEA58" s="73">
        <v>126</v>
      </c>
      <c r="WEB58" s="73">
        <v>0</v>
      </c>
      <c r="WEC58" s="145" t="s">
        <v>55</v>
      </c>
      <c r="WED58" s="145"/>
      <c r="WEE58" s="145"/>
      <c r="WEF58" s="145"/>
      <c r="WEG58" s="146">
        <v>126</v>
      </c>
      <c r="WEH58" s="146"/>
      <c r="WEI58" s="146">
        <v>181.4</v>
      </c>
      <c r="WEJ58" s="146"/>
      <c r="WEK58" s="146"/>
      <c r="WEL58" s="148" t="s">
        <v>59</v>
      </c>
      <c r="WEM58" s="148"/>
      <c r="WEN58" s="76">
        <v>30</v>
      </c>
      <c r="WEO58" s="149">
        <v>0.23809523809523808</v>
      </c>
      <c r="WEP58" s="149"/>
      <c r="WEQ58" s="73">
        <v>126</v>
      </c>
      <c r="WER58" s="73">
        <v>0</v>
      </c>
      <c r="WES58" s="145" t="s">
        <v>55</v>
      </c>
      <c r="WET58" s="145"/>
      <c r="WEU58" s="145"/>
      <c r="WEV58" s="145"/>
      <c r="WEW58" s="146">
        <v>126</v>
      </c>
      <c r="WEX58" s="146"/>
      <c r="WEY58" s="146">
        <v>181.4</v>
      </c>
      <c r="WEZ58" s="146"/>
      <c r="WFA58" s="146"/>
      <c r="WFB58" s="148" t="s">
        <v>59</v>
      </c>
      <c r="WFC58" s="148"/>
      <c r="WFD58" s="76">
        <v>30</v>
      </c>
      <c r="WFE58" s="149">
        <v>0.23809523809523808</v>
      </c>
      <c r="WFF58" s="149"/>
      <c r="WFG58" s="73">
        <v>126</v>
      </c>
      <c r="WFH58" s="73">
        <v>0</v>
      </c>
      <c r="WFI58" s="145" t="s">
        <v>55</v>
      </c>
      <c r="WFJ58" s="145"/>
      <c r="WFK58" s="145"/>
      <c r="WFL58" s="145"/>
      <c r="WFM58" s="146">
        <v>126</v>
      </c>
      <c r="WFN58" s="146"/>
      <c r="WFO58" s="146">
        <v>181.4</v>
      </c>
      <c r="WFP58" s="146"/>
      <c r="WFQ58" s="146"/>
      <c r="WFR58" s="148" t="s">
        <v>59</v>
      </c>
      <c r="WFS58" s="148"/>
      <c r="WFT58" s="76">
        <v>30</v>
      </c>
      <c r="WFU58" s="149">
        <v>0.23809523809523808</v>
      </c>
      <c r="WFV58" s="149"/>
      <c r="WFW58" s="73">
        <v>126</v>
      </c>
      <c r="WFX58" s="73">
        <v>0</v>
      </c>
      <c r="WFY58" s="145" t="s">
        <v>55</v>
      </c>
      <c r="WFZ58" s="145"/>
      <c r="WGA58" s="145"/>
      <c r="WGB58" s="145"/>
      <c r="WGC58" s="146">
        <v>126</v>
      </c>
      <c r="WGD58" s="146"/>
      <c r="WGE58" s="146">
        <v>181.4</v>
      </c>
      <c r="WGF58" s="146"/>
      <c r="WGG58" s="146"/>
      <c r="WGH58" s="148" t="s">
        <v>59</v>
      </c>
      <c r="WGI58" s="148"/>
      <c r="WGJ58" s="76">
        <v>30</v>
      </c>
      <c r="WGK58" s="149">
        <v>0.23809523809523808</v>
      </c>
      <c r="WGL58" s="149"/>
      <c r="WGM58" s="73">
        <v>126</v>
      </c>
      <c r="WGN58" s="73">
        <v>0</v>
      </c>
      <c r="WGO58" s="145" t="s">
        <v>55</v>
      </c>
      <c r="WGP58" s="145"/>
      <c r="WGQ58" s="145"/>
      <c r="WGR58" s="145"/>
      <c r="WGS58" s="146">
        <v>126</v>
      </c>
      <c r="WGT58" s="146"/>
      <c r="WGU58" s="146">
        <v>181.4</v>
      </c>
      <c r="WGV58" s="146"/>
      <c r="WGW58" s="146"/>
      <c r="WGX58" s="148" t="s">
        <v>59</v>
      </c>
      <c r="WGY58" s="148"/>
      <c r="WGZ58" s="76">
        <v>30</v>
      </c>
      <c r="WHA58" s="149">
        <v>0.23809523809523808</v>
      </c>
      <c r="WHB58" s="149"/>
      <c r="WHC58" s="73">
        <v>126</v>
      </c>
      <c r="WHD58" s="73">
        <v>0</v>
      </c>
      <c r="WHE58" s="145" t="s">
        <v>55</v>
      </c>
      <c r="WHF58" s="145"/>
      <c r="WHG58" s="145"/>
      <c r="WHH58" s="145"/>
      <c r="WHI58" s="146">
        <v>126</v>
      </c>
      <c r="WHJ58" s="146"/>
      <c r="WHK58" s="146">
        <v>181.4</v>
      </c>
      <c r="WHL58" s="146"/>
      <c r="WHM58" s="146"/>
      <c r="WHN58" s="148" t="s">
        <v>59</v>
      </c>
      <c r="WHO58" s="148"/>
      <c r="WHP58" s="76">
        <v>30</v>
      </c>
      <c r="WHQ58" s="149">
        <v>0.23809523809523808</v>
      </c>
      <c r="WHR58" s="149"/>
      <c r="WHS58" s="73">
        <v>126</v>
      </c>
      <c r="WHT58" s="73">
        <v>0</v>
      </c>
      <c r="WHU58" s="145" t="s">
        <v>55</v>
      </c>
      <c r="WHV58" s="145"/>
      <c r="WHW58" s="145"/>
      <c r="WHX58" s="145"/>
      <c r="WHY58" s="146">
        <v>126</v>
      </c>
      <c r="WHZ58" s="146"/>
      <c r="WIA58" s="146">
        <v>181.4</v>
      </c>
      <c r="WIB58" s="146"/>
      <c r="WIC58" s="146"/>
      <c r="WID58" s="148" t="s">
        <v>59</v>
      </c>
      <c r="WIE58" s="148"/>
      <c r="WIF58" s="76">
        <v>30</v>
      </c>
      <c r="WIG58" s="149">
        <v>0.23809523809523808</v>
      </c>
      <c r="WIH58" s="149"/>
      <c r="WII58" s="73">
        <v>126</v>
      </c>
      <c r="WIJ58" s="73">
        <v>0</v>
      </c>
      <c r="WIK58" s="145" t="s">
        <v>55</v>
      </c>
      <c r="WIL58" s="145"/>
      <c r="WIM58" s="145"/>
      <c r="WIN58" s="145"/>
      <c r="WIO58" s="146">
        <v>126</v>
      </c>
      <c r="WIP58" s="146"/>
      <c r="WIQ58" s="146">
        <v>181.4</v>
      </c>
      <c r="WIR58" s="146"/>
      <c r="WIS58" s="146"/>
      <c r="WIT58" s="148" t="s">
        <v>59</v>
      </c>
      <c r="WIU58" s="148"/>
      <c r="WIV58" s="76">
        <v>30</v>
      </c>
      <c r="WIW58" s="149">
        <v>0.23809523809523808</v>
      </c>
      <c r="WIX58" s="149"/>
      <c r="WIY58" s="73">
        <v>126</v>
      </c>
      <c r="WIZ58" s="73">
        <v>0</v>
      </c>
      <c r="WJA58" s="145" t="s">
        <v>55</v>
      </c>
      <c r="WJB58" s="145"/>
      <c r="WJC58" s="145"/>
      <c r="WJD58" s="145"/>
      <c r="WJE58" s="146">
        <v>126</v>
      </c>
      <c r="WJF58" s="146"/>
      <c r="WJG58" s="146">
        <v>181.4</v>
      </c>
      <c r="WJH58" s="146"/>
      <c r="WJI58" s="146"/>
      <c r="WJJ58" s="148" t="s">
        <v>59</v>
      </c>
      <c r="WJK58" s="148"/>
      <c r="WJL58" s="76">
        <v>30</v>
      </c>
      <c r="WJM58" s="149">
        <v>0.23809523809523808</v>
      </c>
      <c r="WJN58" s="149"/>
      <c r="WJO58" s="73">
        <v>126</v>
      </c>
      <c r="WJP58" s="73">
        <v>0</v>
      </c>
      <c r="WJQ58" s="145" t="s">
        <v>55</v>
      </c>
      <c r="WJR58" s="145"/>
      <c r="WJS58" s="145"/>
      <c r="WJT58" s="145"/>
      <c r="WJU58" s="146">
        <v>126</v>
      </c>
      <c r="WJV58" s="146"/>
      <c r="WJW58" s="146">
        <v>181.4</v>
      </c>
      <c r="WJX58" s="146"/>
      <c r="WJY58" s="146"/>
      <c r="WJZ58" s="148" t="s">
        <v>59</v>
      </c>
      <c r="WKA58" s="148"/>
      <c r="WKB58" s="76">
        <v>30</v>
      </c>
      <c r="WKC58" s="149">
        <v>0.23809523809523808</v>
      </c>
      <c r="WKD58" s="149"/>
      <c r="WKE58" s="73">
        <v>126</v>
      </c>
      <c r="WKF58" s="73">
        <v>0</v>
      </c>
      <c r="WKG58" s="145" t="s">
        <v>55</v>
      </c>
      <c r="WKH58" s="145"/>
      <c r="WKI58" s="145"/>
      <c r="WKJ58" s="145"/>
      <c r="WKK58" s="146">
        <v>126</v>
      </c>
      <c r="WKL58" s="146"/>
      <c r="WKM58" s="146">
        <v>181.4</v>
      </c>
      <c r="WKN58" s="146"/>
      <c r="WKO58" s="146"/>
      <c r="WKP58" s="148" t="s">
        <v>59</v>
      </c>
      <c r="WKQ58" s="148"/>
      <c r="WKR58" s="76">
        <v>30</v>
      </c>
      <c r="WKS58" s="149">
        <v>0.23809523809523808</v>
      </c>
      <c r="WKT58" s="149"/>
      <c r="WKU58" s="73">
        <v>126</v>
      </c>
      <c r="WKV58" s="73">
        <v>0</v>
      </c>
      <c r="WKW58" s="145" t="s">
        <v>55</v>
      </c>
      <c r="WKX58" s="145"/>
      <c r="WKY58" s="145"/>
      <c r="WKZ58" s="145"/>
      <c r="WLA58" s="146">
        <v>126</v>
      </c>
      <c r="WLB58" s="146"/>
      <c r="WLC58" s="146">
        <v>181.4</v>
      </c>
      <c r="WLD58" s="146"/>
      <c r="WLE58" s="146"/>
      <c r="WLF58" s="148" t="s">
        <v>59</v>
      </c>
      <c r="WLG58" s="148"/>
      <c r="WLH58" s="76">
        <v>30</v>
      </c>
      <c r="WLI58" s="149">
        <v>0.23809523809523808</v>
      </c>
      <c r="WLJ58" s="149"/>
      <c r="WLK58" s="73">
        <v>126</v>
      </c>
      <c r="WLL58" s="73">
        <v>0</v>
      </c>
      <c r="WLM58" s="145" t="s">
        <v>55</v>
      </c>
      <c r="WLN58" s="145"/>
      <c r="WLO58" s="145"/>
      <c r="WLP58" s="145"/>
      <c r="WLQ58" s="146">
        <v>126</v>
      </c>
      <c r="WLR58" s="146"/>
      <c r="WLS58" s="146">
        <v>181.4</v>
      </c>
      <c r="WLT58" s="146"/>
      <c r="WLU58" s="146"/>
      <c r="WLV58" s="148" t="s">
        <v>59</v>
      </c>
      <c r="WLW58" s="148"/>
      <c r="WLX58" s="76">
        <v>30</v>
      </c>
      <c r="WLY58" s="149">
        <v>0.23809523809523808</v>
      </c>
      <c r="WLZ58" s="149"/>
      <c r="WMA58" s="73">
        <v>126</v>
      </c>
      <c r="WMB58" s="73">
        <v>0</v>
      </c>
      <c r="WMC58" s="145" t="s">
        <v>55</v>
      </c>
      <c r="WMD58" s="145"/>
      <c r="WME58" s="145"/>
      <c r="WMF58" s="145"/>
      <c r="WMG58" s="146">
        <v>126</v>
      </c>
      <c r="WMH58" s="146"/>
      <c r="WMI58" s="146">
        <v>181.4</v>
      </c>
      <c r="WMJ58" s="146"/>
      <c r="WMK58" s="146"/>
      <c r="WML58" s="148" t="s">
        <v>59</v>
      </c>
      <c r="WMM58" s="148"/>
      <c r="WMN58" s="76">
        <v>30</v>
      </c>
      <c r="WMO58" s="149">
        <v>0.23809523809523808</v>
      </c>
      <c r="WMP58" s="149"/>
      <c r="WMQ58" s="73">
        <v>126</v>
      </c>
      <c r="WMR58" s="73">
        <v>0</v>
      </c>
      <c r="WMS58" s="145" t="s">
        <v>55</v>
      </c>
      <c r="WMT58" s="145"/>
      <c r="WMU58" s="145"/>
      <c r="WMV58" s="145"/>
      <c r="WMW58" s="146">
        <v>126</v>
      </c>
      <c r="WMX58" s="146"/>
      <c r="WMY58" s="146">
        <v>181.4</v>
      </c>
      <c r="WMZ58" s="146"/>
      <c r="WNA58" s="146"/>
      <c r="WNB58" s="148" t="s">
        <v>59</v>
      </c>
      <c r="WNC58" s="148"/>
      <c r="WND58" s="76">
        <v>30</v>
      </c>
      <c r="WNE58" s="149">
        <v>0.23809523809523808</v>
      </c>
      <c r="WNF58" s="149"/>
      <c r="WNG58" s="73">
        <v>126</v>
      </c>
      <c r="WNH58" s="73">
        <v>0</v>
      </c>
      <c r="WNI58" s="145" t="s">
        <v>55</v>
      </c>
      <c r="WNJ58" s="145"/>
      <c r="WNK58" s="145"/>
      <c r="WNL58" s="145"/>
      <c r="WNM58" s="146">
        <v>126</v>
      </c>
      <c r="WNN58" s="146"/>
      <c r="WNO58" s="146">
        <v>181.4</v>
      </c>
      <c r="WNP58" s="146"/>
      <c r="WNQ58" s="146"/>
      <c r="WNR58" s="148" t="s">
        <v>59</v>
      </c>
      <c r="WNS58" s="148"/>
      <c r="WNT58" s="76">
        <v>30</v>
      </c>
      <c r="WNU58" s="149">
        <v>0.23809523809523808</v>
      </c>
      <c r="WNV58" s="149"/>
      <c r="WNW58" s="73">
        <v>126</v>
      </c>
      <c r="WNX58" s="73">
        <v>0</v>
      </c>
      <c r="WNY58" s="145" t="s">
        <v>55</v>
      </c>
      <c r="WNZ58" s="145"/>
      <c r="WOA58" s="145"/>
      <c r="WOB58" s="145"/>
      <c r="WOC58" s="146">
        <v>126</v>
      </c>
      <c r="WOD58" s="146"/>
      <c r="WOE58" s="146">
        <v>181.4</v>
      </c>
      <c r="WOF58" s="146"/>
      <c r="WOG58" s="146"/>
      <c r="WOH58" s="148" t="s">
        <v>59</v>
      </c>
      <c r="WOI58" s="148"/>
      <c r="WOJ58" s="76">
        <v>30</v>
      </c>
      <c r="WOK58" s="149">
        <v>0.23809523809523808</v>
      </c>
      <c r="WOL58" s="149"/>
      <c r="WOM58" s="73">
        <v>126</v>
      </c>
      <c r="WON58" s="73">
        <v>0</v>
      </c>
      <c r="WOO58" s="145" t="s">
        <v>55</v>
      </c>
      <c r="WOP58" s="145"/>
      <c r="WOQ58" s="145"/>
      <c r="WOR58" s="145"/>
      <c r="WOS58" s="146">
        <v>126</v>
      </c>
      <c r="WOT58" s="146"/>
      <c r="WOU58" s="146">
        <v>181.4</v>
      </c>
      <c r="WOV58" s="146"/>
      <c r="WOW58" s="146"/>
      <c r="WOX58" s="148" t="s">
        <v>59</v>
      </c>
      <c r="WOY58" s="148"/>
      <c r="WOZ58" s="76">
        <v>30</v>
      </c>
      <c r="WPA58" s="149">
        <v>0.23809523809523808</v>
      </c>
      <c r="WPB58" s="149"/>
      <c r="WPC58" s="73">
        <v>126</v>
      </c>
      <c r="WPD58" s="73">
        <v>0</v>
      </c>
      <c r="WPE58" s="145" t="s">
        <v>55</v>
      </c>
      <c r="WPF58" s="145"/>
      <c r="WPG58" s="145"/>
      <c r="WPH58" s="145"/>
      <c r="WPI58" s="146">
        <v>126</v>
      </c>
      <c r="WPJ58" s="146"/>
      <c r="WPK58" s="146">
        <v>181.4</v>
      </c>
      <c r="WPL58" s="146"/>
      <c r="WPM58" s="146"/>
      <c r="WPN58" s="148" t="s">
        <v>59</v>
      </c>
      <c r="WPO58" s="148"/>
      <c r="WPP58" s="76">
        <v>30</v>
      </c>
      <c r="WPQ58" s="149">
        <v>0.23809523809523808</v>
      </c>
      <c r="WPR58" s="149"/>
      <c r="WPS58" s="73">
        <v>126</v>
      </c>
      <c r="WPT58" s="73">
        <v>0</v>
      </c>
      <c r="WPU58" s="145" t="s">
        <v>55</v>
      </c>
      <c r="WPV58" s="145"/>
      <c r="WPW58" s="145"/>
      <c r="WPX58" s="145"/>
      <c r="WPY58" s="146">
        <v>126</v>
      </c>
      <c r="WPZ58" s="146"/>
      <c r="WQA58" s="146">
        <v>181.4</v>
      </c>
      <c r="WQB58" s="146"/>
      <c r="WQC58" s="146"/>
      <c r="WQD58" s="148" t="s">
        <v>59</v>
      </c>
      <c r="WQE58" s="148"/>
      <c r="WQF58" s="76">
        <v>30</v>
      </c>
      <c r="WQG58" s="149">
        <v>0.23809523809523808</v>
      </c>
      <c r="WQH58" s="149"/>
      <c r="WQI58" s="73">
        <v>126</v>
      </c>
      <c r="WQJ58" s="73">
        <v>0</v>
      </c>
      <c r="WQK58" s="145" t="s">
        <v>55</v>
      </c>
      <c r="WQL58" s="145"/>
      <c r="WQM58" s="145"/>
      <c r="WQN58" s="145"/>
      <c r="WQO58" s="146">
        <v>126</v>
      </c>
      <c r="WQP58" s="146"/>
      <c r="WQQ58" s="146">
        <v>181.4</v>
      </c>
      <c r="WQR58" s="146"/>
      <c r="WQS58" s="146"/>
      <c r="WQT58" s="148" t="s">
        <v>59</v>
      </c>
      <c r="WQU58" s="148"/>
      <c r="WQV58" s="76">
        <v>30</v>
      </c>
      <c r="WQW58" s="149">
        <v>0.23809523809523808</v>
      </c>
      <c r="WQX58" s="149"/>
      <c r="WQY58" s="73">
        <v>126</v>
      </c>
      <c r="WQZ58" s="73">
        <v>0</v>
      </c>
      <c r="WRA58" s="145" t="s">
        <v>55</v>
      </c>
      <c r="WRB58" s="145"/>
      <c r="WRC58" s="145"/>
      <c r="WRD58" s="145"/>
      <c r="WRE58" s="146">
        <v>126</v>
      </c>
      <c r="WRF58" s="146"/>
      <c r="WRG58" s="146">
        <v>181.4</v>
      </c>
      <c r="WRH58" s="146"/>
      <c r="WRI58" s="146"/>
      <c r="WRJ58" s="148" t="s">
        <v>59</v>
      </c>
      <c r="WRK58" s="148"/>
      <c r="WRL58" s="76">
        <v>30</v>
      </c>
      <c r="WRM58" s="149">
        <v>0.23809523809523808</v>
      </c>
      <c r="WRN58" s="149"/>
      <c r="WRO58" s="73">
        <v>126</v>
      </c>
      <c r="WRP58" s="73">
        <v>0</v>
      </c>
      <c r="WRQ58" s="145" t="s">
        <v>55</v>
      </c>
      <c r="WRR58" s="145"/>
      <c r="WRS58" s="145"/>
      <c r="WRT58" s="145"/>
      <c r="WRU58" s="146">
        <v>126</v>
      </c>
      <c r="WRV58" s="146"/>
      <c r="WRW58" s="146">
        <v>181.4</v>
      </c>
      <c r="WRX58" s="146"/>
      <c r="WRY58" s="146"/>
      <c r="WRZ58" s="148" t="s">
        <v>59</v>
      </c>
      <c r="WSA58" s="148"/>
      <c r="WSB58" s="76">
        <v>30</v>
      </c>
      <c r="WSC58" s="149">
        <v>0.23809523809523808</v>
      </c>
      <c r="WSD58" s="149"/>
      <c r="WSE58" s="73">
        <v>126</v>
      </c>
      <c r="WSF58" s="73">
        <v>0</v>
      </c>
      <c r="WSG58" s="145" t="s">
        <v>55</v>
      </c>
      <c r="WSH58" s="145"/>
      <c r="WSI58" s="145"/>
      <c r="WSJ58" s="145"/>
      <c r="WSK58" s="146">
        <v>126</v>
      </c>
      <c r="WSL58" s="146"/>
      <c r="WSM58" s="146">
        <v>181.4</v>
      </c>
      <c r="WSN58" s="146"/>
      <c r="WSO58" s="146"/>
      <c r="WSP58" s="148" t="s">
        <v>59</v>
      </c>
      <c r="WSQ58" s="148"/>
      <c r="WSR58" s="76">
        <v>30</v>
      </c>
      <c r="WSS58" s="149">
        <v>0.23809523809523808</v>
      </c>
      <c r="WST58" s="149"/>
      <c r="WSU58" s="73">
        <v>126</v>
      </c>
      <c r="WSV58" s="73">
        <v>0</v>
      </c>
      <c r="WSW58" s="145" t="s">
        <v>55</v>
      </c>
      <c r="WSX58" s="145"/>
      <c r="WSY58" s="145"/>
      <c r="WSZ58" s="145"/>
      <c r="WTA58" s="146">
        <v>126</v>
      </c>
      <c r="WTB58" s="146"/>
      <c r="WTC58" s="146">
        <v>181.4</v>
      </c>
      <c r="WTD58" s="146"/>
      <c r="WTE58" s="146"/>
      <c r="WTF58" s="148" t="s">
        <v>59</v>
      </c>
      <c r="WTG58" s="148"/>
      <c r="WTH58" s="76">
        <v>30</v>
      </c>
      <c r="WTI58" s="149">
        <v>0.23809523809523808</v>
      </c>
      <c r="WTJ58" s="149"/>
      <c r="WTK58" s="73">
        <v>126</v>
      </c>
      <c r="WTL58" s="73">
        <v>0</v>
      </c>
      <c r="WTM58" s="145" t="s">
        <v>55</v>
      </c>
      <c r="WTN58" s="145"/>
      <c r="WTO58" s="145"/>
      <c r="WTP58" s="145"/>
      <c r="WTQ58" s="146">
        <v>126</v>
      </c>
      <c r="WTR58" s="146"/>
      <c r="WTS58" s="146">
        <v>181.4</v>
      </c>
      <c r="WTT58" s="146"/>
      <c r="WTU58" s="146"/>
      <c r="WTV58" s="148" t="s">
        <v>59</v>
      </c>
      <c r="WTW58" s="148"/>
      <c r="WTX58" s="76">
        <v>30</v>
      </c>
      <c r="WTY58" s="149">
        <v>0.23809523809523808</v>
      </c>
      <c r="WTZ58" s="149"/>
      <c r="WUA58" s="73">
        <v>126</v>
      </c>
      <c r="WUB58" s="73">
        <v>0</v>
      </c>
      <c r="WUC58" s="145" t="s">
        <v>55</v>
      </c>
      <c r="WUD58" s="145"/>
      <c r="WUE58" s="145"/>
      <c r="WUF58" s="145"/>
      <c r="WUG58" s="146">
        <v>126</v>
      </c>
      <c r="WUH58" s="146"/>
      <c r="WUI58" s="146">
        <v>181.4</v>
      </c>
      <c r="WUJ58" s="146"/>
      <c r="WUK58" s="146"/>
      <c r="WUL58" s="148" t="s">
        <v>59</v>
      </c>
      <c r="WUM58" s="148"/>
      <c r="WUN58" s="76">
        <v>30</v>
      </c>
      <c r="WUO58" s="149">
        <v>0.23809523809523808</v>
      </c>
      <c r="WUP58" s="149"/>
      <c r="WUQ58" s="73">
        <v>126</v>
      </c>
      <c r="WUR58" s="73">
        <v>0</v>
      </c>
      <c r="WUS58" s="145" t="s">
        <v>55</v>
      </c>
      <c r="WUT58" s="145"/>
      <c r="WUU58" s="145"/>
      <c r="WUV58" s="145"/>
      <c r="WUW58" s="146">
        <v>126</v>
      </c>
      <c r="WUX58" s="146"/>
      <c r="WUY58" s="146">
        <v>181.4</v>
      </c>
      <c r="WUZ58" s="146"/>
      <c r="WVA58" s="146"/>
      <c r="WVB58" s="148" t="s">
        <v>59</v>
      </c>
      <c r="WVC58" s="148"/>
      <c r="WVD58" s="76">
        <v>30</v>
      </c>
      <c r="WVE58" s="149">
        <v>0.23809523809523808</v>
      </c>
      <c r="WVF58" s="149"/>
      <c r="WVG58" s="73">
        <v>126</v>
      </c>
      <c r="WVH58" s="73">
        <v>0</v>
      </c>
      <c r="WVI58" s="145" t="s">
        <v>55</v>
      </c>
      <c r="WVJ58" s="145"/>
      <c r="WVK58" s="145"/>
      <c r="WVL58" s="145"/>
      <c r="WVM58" s="146">
        <v>126</v>
      </c>
      <c r="WVN58" s="146"/>
      <c r="WVO58" s="146">
        <v>181.4</v>
      </c>
      <c r="WVP58" s="146"/>
      <c r="WVQ58" s="146"/>
      <c r="WVR58" s="148" t="s">
        <v>59</v>
      </c>
      <c r="WVS58" s="148"/>
      <c r="WVT58" s="76">
        <v>30</v>
      </c>
      <c r="WVU58" s="149">
        <v>0.23809523809523808</v>
      </c>
      <c r="WVV58" s="149"/>
      <c r="WVW58" s="73">
        <v>126</v>
      </c>
      <c r="WVX58" s="73">
        <v>0</v>
      </c>
      <c r="WVY58" s="145" t="s">
        <v>55</v>
      </c>
      <c r="WVZ58" s="145"/>
      <c r="WWA58" s="145"/>
      <c r="WWB58" s="145"/>
      <c r="WWC58" s="146">
        <v>126</v>
      </c>
      <c r="WWD58" s="146"/>
      <c r="WWE58" s="146">
        <v>181.4</v>
      </c>
      <c r="WWF58" s="146"/>
      <c r="WWG58" s="146"/>
      <c r="WWH58" s="148" t="s">
        <v>59</v>
      </c>
      <c r="WWI58" s="148"/>
      <c r="WWJ58" s="76">
        <v>30</v>
      </c>
      <c r="WWK58" s="149">
        <v>0.23809523809523808</v>
      </c>
      <c r="WWL58" s="149"/>
      <c r="WWM58" s="73">
        <v>126</v>
      </c>
      <c r="WWN58" s="73">
        <v>0</v>
      </c>
      <c r="WWO58" s="145" t="s">
        <v>55</v>
      </c>
      <c r="WWP58" s="145"/>
      <c r="WWQ58" s="145"/>
      <c r="WWR58" s="145"/>
      <c r="WWS58" s="146">
        <v>126</v>
      </c>
      <c r="WWT58" s="146"/>
      <c r="WWU58" s="146">
        <v>181.4</v>
      </c>
      <c r="WWV58" s="146"/>
      <c r="WWW58" s="146"/>
      <c r="WWX58" s="148" t="s">
        <v>59</v>
      </c>
      <c r="WWY58" s="148"/>
      <c r="WWZ58" s="76">
        <v>30</v>
      </c>
      <c r="WXA58" s="149">
        <v>0.23809523809523808</v>
      </c>
      <c r="WXB58" s="149"/>
      <c r="WXC58" s="73">
        <v>126</v>
      </c>
      <c r="WXD58" s="73">
        <v>0</v>
      </c>
      <c r="WXE58" s="145" t="s">
        <v>55</v>
      </c>
      <c r="WXF58" s="145"/>
      <c r="WXG58" s="145"/>
      <c r="WXH58" s="145"/>
      <c r="WXI58" s="146">
        <v>126</v>
      </c>
      <c r="WXJ58" s="146"/>
      <c r="WXK58" s="146">
        <v>181.4</v>
      </c>
      <c r="WXL58" s="146"/>
      <c r="WXM58" s="146"/>
      <c r="WXN58" s="148" t="s">
        <v>59</v>
      </c>
      <c r="WXO58" s="148"/>
      <c r="WXP58" s="76">
        <v>30</v>
      </c>
      <c r="WXQ58" s="149">
        <v>0.23809523809523808</v>
      </c>
      <c r="WXR58" s="149"/>
      <c r="WXS58" s="73">
        <v>126</v>
      </c>
      <c r="WXT58" s="73">
        <v>0</v>
      </c>
      <c r="WXU58" s="145" t="s">
        <v>55</v>
      </c>
      <c r="WXV58" s="145"/>
      <c r="WXW58" s="145"/>
      <c r="WXX58" s="145"/>
      <c r="WXY58" s="146">
        <v>126</v>
      </c>
      <c r="WXZ58" s="146"/>
      <c r="WYA58" s="146">
        <v>181.4</v>
      </c>
      <c r="WYB58" s="146"/>
      <c r="WYC58" s="146"/>
      <c r="WYD58" s="148" t="s">
        <v>59</v>
      </c>
      <c r="WYE58" s="148"/>
      <c r="WYF58" s="76">
        <v>30</v>
      </c>
      <c r="WYG58" s="149">
        <v>0.23809523809523808</v>
      </c>
      <c r="WYH58" s="149"/>
      <c r="WYI58" s="73">
        <v>126</v>
      </c>
      <c r="WYJ58" s="73">
        <v>0</v>
      </c>
      <c r="WYK58" s="145" t="s">
        <v>55</v>
      </c>
      <c r="WYL58" s="145"/>
      <c r="WYM58" s="145"/>
      <c r="WYN58" s="145"/>
      <c r="WYO58" s="146">
        <v>126</v>
      </c>
      <c r="WYP58" s="146"/>
      <c r="WYQ58" s="146">
        <v>181.4</v>
      </c>
      <c r="WYR58" s="146"/>
      <c r="WYS58" s="146"/>
      <c r="WYT58" s="148" t="s">
        <v>59</v>
      </c>
      <c r="WYU58" s="148"/>
      <c r="WYV58" s="76">
        <v>30</v>
      </c>
      <c r="WYW58" s="149">
        <v>0.23809523809523808</v>
      </c>
      <c r="WYX58" s="149"/>
      <c r="WYY58" s="73">
        <v>126</v>
      </c>
      <c r="WYZ58" s="73">
        <v>0</v>
      </c>
      <c r="WZA58" s="145" t="s">
        <v>55</v>
      </c>
      <c r="WZB58" s="145"/>
      <c r="WZC58" s="145"/>
      <c r="WZD58" s="145"/>
      <c r="WZE58" s="146">
        <v>126</v>
      </c>
      <c r="WZF58" s="146"/>
      <c r="WZG58" s="146">
        <v>181.4</v>
      </c>
      <c r="WZH58" s="146"/>
      <c r="WZI58" s="146"/>
      <c r="WZJ58" s="148" t="s">
        <v>59</v>
      </c>
      <c r="WZK58" s="148"/>
      <c r="WZL58" s="76">
        <v>30</v>
      </c>
      <c r="WZM58" s="149">
        <v>0.23809523809523808</v>
      </c>
      <c r="WZN58" s="149"/>
      <c r="WZO58" s="73">
        <v>126</v>
      </c>
      <c r="WZP58" s="73">
        <v>0</v>
      </c>
      <c r="WZQ58" s="145" t="s">
        <v>55</v>
      </c>
      <c r="WZR58" s="145"/>
      <c r="WZS58" s="145"/>
      <c r="WZT58" s="145"/>
      <c r="WZU58" s="146">
        <v>126</v>
      </c>
      <c r="WZV58" s="146"/>
      <c r="WZW58" s="146">
        <v>181.4</v>
      </c>
      <c r="WZX58" s="146"/>
      <c r="WZY58" s="146"/>
      <c r="WZZ58" s="148" t="s">
        <v>59</v>
      </c>
      <c r="XAA58" s="148"/>
      <c r="XAB58" s="76">
        <v>30</v>
      </c>
      <c r="XAC58" s="149">
        <v>0.23809523809523808</v>
      </c>
      <c r="XAD58" s="149"/>
      <c r="XAE58" s="73">
        <v>126</v>
      </c>
      <c r="XAF58" s="73">
        <v>0</v>
      </c>
      <c r="XAG58" s="145" t="s">
        <v>55</v>
      </c>
      <c r="XAH58" s="145"/>
      <c r="XAI58" s="145"/>
      <c r="XAJ58" s="145"/>
      <c r="XAK58" s="146">
        <v>126</v>
      </c>
      <c r="XAL58" s="146"/>
      <c r="XAM58" s="146">
        <v>181.4</v>
      </c>
      <c r="XAN58" s="146"/>
      <c r="XAO58" s="146"/>
      <c r="XAP58" s="148" t="s">
        <v>59</v>
      </c>
      <c r="XAQ58" s="148"/>
      <c r="XAR58" s="76">
        <v>30</v>
      </c>
      <c r="XAS58" s="149">
        <v>0.23809523809523808</v>
      </c>
      <c r="XAT58" s="149"/>
      <c r="XAU58" s="73">
        <v>126</v>
      </c>
      <c r="XAV58" s="73">
        <v>0</v>
      </c>
      <c r="XAW58" s="145" t="s">
        <v>55</v>
      </c>
      <c r="XAX58" s="145"/>
      <c r="XAY58" s="145"/>
      <c r="XAZ58" s="145"/>
      <c r="XBA58" s="146">
        <v>126</v>
      </c>
      <c r="XBB58" s="146"/>
      <c r="XBC58" s="146">
        <v>181.4</v>
      </c>
      <c r="XBD58" s="146"/>
      <c r="XBE58" s="146"/>
      <c r="XBF58" s="148" t="s">
        <v>59</v>
      </c>
      <c r="XBG58" s="148"/>
      <c r="XBH58" s="76">
        <v>30</v>
      </c>
      <c r="XBI58" s="149">
        <v>0.23809523809523808</v>
      </c>
      <c r="XBJ58" s="149"/>
      <c r="XBK58" s="73">
        <v>126</v>
      </c>
      <c r="XBL58" s="73">
        <v>0</v>
      </c>
      <c r="XBM58" s="145" t="s">
        <v>55</v>
      </c>
      <c r="XBN58" s="145"/>
      <c r="XBO58" s="145"/>
      <c r="XBP58" s="145"/>
      <c r="XBQ58" s="146">
        <v>126</v>
      </c>
      <c r="XBR58" s="146"/>
      <c r="XBS58" s="146">
        <v>181.4</v>
      </c>
      <c r="XBT58" s="146"/>
      <c r="XBU58" s="146"/>
      <c r="XBV58" s="148" t="s">
        <v>59</v>
      </c>
      <c r="XBW58" s="148"/>
      <c r="XBX58" s="76">
        <v>30</v>
      </c>
      <c r="XBY58" s="149">
        <v>0.23809523809523808</v>
      </c>
      <c r="XBZ58" s="149"/>
      <c r="XCA58" s="73">
        <v>126</v>
      </c>
      <c r="XCB58" s="73">
        <v>0</v>
      </c>
      <c r="XCC58" s="145" t="s">
        <v>55</v>
      </c>
      <c r="XCD58" s="145"/>
      <c r="XCE58" s="145"/>
      <c r="XCF58" s="145"/>
      <c r="XCG58" s="146">
        <v>126</v>
      </c>
      <c r="XCH58" s="146"/>
      <c r="XCI58" s="146">
        <v>181.4</v>
      </c>
      <c r="XCJ58" s="146"/>
      <c r="XCK58" s="146"/>
      <c r="XCL58" s="148" t="s">
        <v>59</v>
      </c>
      <c r="XCM58" s="148"/>
      <c r="XCN58" s="76">
        <v>30</v>
      </c>
      <c r="XCO58" s="149">
        <v>0.23809523809523808</v>
      </c>
      <c r="XCP58" s="149"/>
      <c r="XCQ58" s="73">
        <v>126</v>
      </c>
      <c r="XCR58" s="73">
        <v>0</v>
      </c>
      <c r="XCS58" s="145" t="s">
        <v>55</v>
      </c>
      <c r="XCT58" s="145"/>
      <c r="XCU58" s="145"/>
      <c r="XCV58" s="145"/>
      <c r="XCW58" s="146">
        <v>126</v>
      </c>
      <c r="XCX58" s="146"/>
      <c r="XCY58" s="146">
        <v>181.4</v>
      </c>
      <c r="XCZ58" s="146"/>
      <c r="XDA58" s="146"/>
      <c r="XDB58" s="148" t="s">
        <v>59</v>
      </c>
      <c r="XDC58" s="148"/>
      <c r="XDD58" s="76">
        <v>30</v>
      </c>
      <c r="XDE58" s="149">
        <v>0.23809523809523808</v>
      </c>
      <c r="XDF58" s="149"/>
      <c r="XDG58" s="73">
        <v>126</v>
      </c>
      <c r="XDH58" s="73">
        <v>0</v>
      </c>
      <c r="XDI58" s="145" t="s">
        <v>55</v>
      </c>
      <c r="XDJ58" s="145"/>
      <c r="XDK58" s="145"/>
      <c r="XDL58" s="145"/>
      <c r="XDM58" s="146">
        <v>126</v>
      </c>
      <c r="XDN58" s="146"/>
      <c r="XDO58" s="146">
        <v>181.4</v>
      </c>
      <c r="XDP58" s="146"/>
      <c r="XDQ58" s="146"/>
      <c r="XDR58" s="148" t="s">
        <v>59</v>
      </c>
      <c r="XDS58" s="148"/>
      <c r="XDT58" s="76">
        <v>30</v>
      </c>
      <c r="XDU58" s="149">
        <v>0.23809523809523808</v>
      </c>
      <c r="XDV58" s="149"/>
      <c r="XDW58" s="73">
        <v>126</v>
      </c>
      <c r="XDX58" s="73">
        <v>0</v>
      </c>
      <c r="XDY58" s="145" t="s">
        <v>55</v>
      </c>
      <c r="XDZ58" s="145"/>
      <c r="XEA58" s="145"/>
      <c r="XEB58" s="145"/>
      <c r="XEC58" s="146">
        <v>126</v>
      </c>
      <c r="XED58" s="146"/>
      <c r="XEE58" s="146">
        <v>181.4</v>
      </c>
      <c r="XEF58" s="146"/>
      <c r="XEG58" s="146"/>
      <c r="XEH58" s="148" t="s">
        <v>59</v>
      </c>
      <c r="XEI58" s="148"/>
      <c r="XEJ58" s="76">
        <v>30</v>
      </c>
      <c r="XEK58" s="149">
        <v>0.23809523809523808</v>
      </c>
      <c r="XEL58" s="149"/>
      <c r="XEM58" s="73">
        <v>126</v>
      </c>
      <c r="XEN58" s="73">
        <v>0</v>
      </c>
      <c r="XEO58" s="145" t="s">
        <v>55</v>
      </c>
      <c r="XEP58" s="145"/>
      <c r="XEQ58" s="145"/>
      <c r="XER58" s="145"/>
      <c r="XES58" s="146">
        <v>126</v>
      </c>
      <c r="XET58" s="146"/>
      <c r="XEU58" s="146">
        <v>181.4</v>
      </c>
      <c r="XEV58" s="146"/>
      <c r="XEW58" s="146"/>
      <c r="XEX58" s="148" t="s">
        <v>59</v>
      </c>
      <c r="XEY58" s="148"/>
      <c r="XEZ58" s="76">
        <v>30</v>
      </c>
      <c r="XFA58" s="149">
        <v>0.23809523809523808</v>
      </c>
      <c r="XFB58" s="149"/>
      <c r="XFC58" s="73">
        <v>126</v>
      </c>
      <c r="XFD58" s="73">
        <v>0</v>
      </c>
    </row>
    <row r="59" spans="1:16384" ht="15" thickBot="1">
      <c r="A59" s="171" t="s">
        <v>66</v>
      </c>
      <c r="B59" s="172"/>
      <c r="C59" s="172"/>
      <c r="D59" s="172"/>
      <c r="E59" s="146">
        <v>97</v>
      </c>
      <c r="F59" s="146"/>
      <c r="G59" s="146">
        <v>178</v>
      </c>
      <c r="H59" s="146"/>
      <c r="I59" s="146"/>
      <c r="J59" s="147">
        <v>7.6388888888888895E-2</v>
      </c>
      <c r="K59" s="148"/>
      <c r="L59" s="102">
        <v>21</v>
      </c>
      <c r="M59" s="173">
        <v>0.216</v>
      </c>
      <c r="N59" s="173"/>
      <c r="O59" s="73">
        <v>97</v>
      </c>
      <c r="P59" s="97">
        <v>0</v>
      </c>
    </row>
    <row r="60" spans="1:16384" ht="15" thickBot="1">
      <c r="A60" s="171" t="s">
        <v>73</v>
      </c>
      <c r="B60" s="172"/>
      <c r="C60" s="172"/>
      <c r="D60" s="172"/>
      <c r="E60" s="146">
        <v>121</v>
      </c>
      <c r="F60" s="146"/>
      <c r="G60" s="146">
        <v>224</v>
      </c>
      <c r="H60" s="146"/>
      <c r="I60" s="146"/>
      <c r="J60" s="147">
        <v>7.7083333333333337E-2</v>
      </c>
      <c r="K60" s="148"/>
      <c r="L60" s="113">
        <v>24</v>
      </c>
      <c r="M60" s="173">
        <v>0.19800000000000001</v>
      </c>
      <c r="N60" s="173"/>
      <c r="O60" s="73">
        <v>121</v>
      </c>
      <c r="P60" s="97">
        <v>0</v>
      </c>
    </row>
    <row r="61" spans="1:16384" ht="15" thickBot="1">
      <c r="A61" s="171" t="s">
        <v>74</v>
      </c>
      <c r="B61" s="172"/>
      <c r="C61" s="172"/>
      <c r="D61" s="172"/>
      <c r="E61" s="146">
        <v>93</v>
      </c>
      <c r="F61" s="146"/>
      <c r="G61" s="146">
        <v>197</v>
      </c>
      <c r="H61" s="146"/>
      <c r="I61" s="146"/>
      <c r="J61" s="147">
        <v>8.819444444444445E-2</v>
      </c>
      <c r="K61" s="148"/>
      <c r="L61" s="113">
        <v>12</v>
      </c>
      <c r="M61" s="173">
        <v>0.129</v>
      </c>
      <c r="N61" s="173"/>
      <c r="O61" s="73">
        <v>93</v>
      </c>
      <c r="P61" s="97">
        <v>0</v>
      </c>
    </row>
    <row r="62" spans="1:16384" ht="15" thickBot="1">
      <c r="A62" s="155" t="s">
        <v>37</v>
      </c>
      <c r="B62" s="156"/>
      <c r="C62" s="156"/>
      <c r="D62" s="156"/>
      <c r="E62" s="157">
        <f>SUM(E51:F61)</f>
        <v>1187</v>
      </c>
      <c r="F62" s="157"/>
      <c r="G62" s="158">
        <f>SUM(G51:I61)</f>
        <v>1873.1</v>
      </c>
      <c r="H62" s="158"/>
      <c r="I62" s="158"/>
      <c r="J62" s="159">
        <f>AVERAGE(J51:K61)</f>
        <v>6.4898989898989914E-2</v>
      </c>
      <c r="K62" s="156"/>
      <c r="L62" s="111">
        <f>SUM(L51:L61)</f>
        <v>299</v>
      </c>
      <c r="M62" s="160">
        <f>AVERAGE(M51:N61)</f>
        <v>0.27342735128449419</v>
      </c>
      <c r="N62" s="160"/>
      <c r="O62" s="111">
        <f>SUM(O51:O61)</f>
        <v>1182</v>
      </c>
      <c r="P62" s="112">
        <f>SUM(P51:P61)</f>
        <v>5</v>
      </c>
    </row>
    <row r="63" spans="1:16384" ht="15" thickBo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</row>
    <row r="64" spans="1:16384" ht="15" thickBot="1">
      <c r="A64" s="150" t="s">
        <v>60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2"/>
    </row>
    <row r="65" spans="1:16" ht="27.75" customHeight="1" thickBot="1">
      <c r="A65" s="153" t="s">
        <v>42</v>
      </c>
      <c r="B65" s="154"/>
      <c r="C65" s="154"/>
      <c r="D65" s="154"/>
      <c r="E65" s="154" t="s">
        <v>43</v>
      </c>
      <c r="F65" s="154"/>
      <c r="G65" s="154" t="s">
        <v>44</v>
      </c>
      <c r="H65" s="154"/>
      <c r="I65" s="154"/>
      <c r="J65" s="154" t="s">
        <v>45</v>
      </c>
      <c r="K65" s="154"/>
      <c r="L65" s="103" t="s">
        <v>46</v>
      </c>
      <c r="M65" s="154" t="s">
        <v>47</v>
      </c>
      <c r="N65" s="154"/>
      <c r="O65" s="103" t="s">
        <v>48</v>
      </c>
      <c r="P65" s="110" t="s">
        <v>49</v>
      </c>
    </row>
    <row r="66" spans="1:16" ht="15" thickBot="1">
      <c r="A66" s="144" t="s">
        <v>50</v>
      </c>
      <c r="B66" s="145"/>
      <c r="C66" s="145"/>
      <c r="D66" s="145"/>
      <c r="E66" s="146">
        <v>17</v>
      </c>
      <c r="F66" s="146"/>
      <c r="G66" s="146">
        <v>27.4</v>
      </c>
      <c r="H66" s="146"/>
      <c r="I66" s="146"/>
      <c r="J66" s="147">
        <v>6.7361111111111108E-2</v>
      </c>
      <c r="K66" s="148"/>
      <c r="L66" s="102">
        <v>7</v>
      </c>
      <c r="M66" s="173">
        <v>0.41176470588235292</v>
      </c>
      <c r="N66" s="173"/>
      <c r="O66" s="73">
        <v>17</v>
      </c>
      <c r="P66" s="97">
        <v>0</v>
      </c>
    </row>
    <row r="67" spans="1:16" ht="15" thickBot="1">
      <c r="A67" s="144" t="s">
        <v>51</v>
      </c>
      <c r="B67" s="145"/>
      <c r="C67" s="145"/>
      <c r="D67" s="145"/>
      <c r="E67" s="146">
        <v>219</v>
      </c>
      <c r="F67" s="146"/>
      <c r="G67" s="146">
        <v>204</v>
      </c>
      <c r="H67" s="146"/>
      <c r="I67" s="146"/>
      <c r="J67" s="147">
        <v>3.888888888888889E-2</v>
      </c>
      <c r="K67" s="148"/>
      <c r="L67" s="102">
        <v>144</v>
      </c>
      <c r="M67" s="173">
        <v>0.65753424657534243</v>
      </c>
      <c r="N67" s="173"/>
      <c r="O67" s="73">
        <v>218</v>
      </c>
      <c r="P67" s="97">
        <v>1</v>
      </c>
    </row>
    <row r="68" spans="1:16" ht="15" thickBot="1">
      <c r="A68" s="144" t="s">
        <v>52</v>
      </c>
      <c r="B68" s="145"/>
      <c r="C68" s="145"/>
      <c r="D68" s="145"/>
      <c r="E68" s="146">
        <v>217</v>
      </c>
      <c r="F68" s="146"/>
      <c r="G68" s="146">
        <v>211.9</v>
      </c>
      <c r="H68" s="146"/>
      <c r="I68" s="146"/>
      <c r="J68" s="147">
        <v>4.0972222222222222E-2</v>
      </c>
      <c r="K68" s="148"/>
      <c r="L68" s="102">
        <v>145</v>
      </c>
      <c r="M68" s="173">
        <v>0.66820276497695852</v>
      </c>
      <c r="N68" s="173"/>
      <c r="O68" s="73">
        <v>216</v>
      </c>
      <c r="P68" s="97">
        <v>1</v>
      </c>
    </row>
    <row r="69" spans="1:16" ht="15" thickBot="1">
      <c r="A69" s="144" t="s">
        <v>53</v>
      </c>
      <c r="B69" s="145"/>
      <c r="C69" s="145"/>
      <c r="D69" s="145"/>
      <c r="E69" s="146">
        <v>297</v>
      </c>
      <c r="F69" s="146"/>
      <c r="G69" s="146">
        <v>305.2</v>
      </c>
      <c r="H69" s="146"/>
      <c r="I69" s="146"/>
      <c r="J69" s="147">
        <v>4.3055555555555562E-2</v>
      </c>
      <c r="K69" s="148"/>
      <c r="L69" s="102">
        <v>185</v>
      </c>
      <c r="M69" s="173">
        <v>0.62289562289562295</v>
      </c>
      <c r="N69" s="173"/>
      <c r="O69" s="73">
        <v>295</v>
      </c>
      <c r="P69" s="97">
        <v>2</v>
      </c>
    </row>
    <row r="70" spans="1:16" ht="15" thickBot="1">
      <c r="A70" s="144" t="s">
        <v>54</v>
      </c>
      <c r="B70" s="145"/>
      <c r="C70" s="145"/>
      <c r="D70" s="145"/>
      <c r="E70" s="146">
        <v>219</v>
      </c>
      <c r="F70" s="146"/>
      <c r="G70" s="146">
        <v>197.8</v>
      </c>
      <c r="H70" s="146"/>
      <c r="I70" s="146"/>
      <c r="J70" s="147">
        <v>3.7499999999999999E-2</v>
      </c>
      <c r="K70" s="148"/>
      <c r="L70" s="102">
        <v>138</v>
      </c>
      <c r="M70" s="173">
        <v>0.63013698630136983</v>
      </c>
      <c r="N70" s="173"/>
      <c r="O70" s="73">
        <v>219</v>
      </c>
      <c r="P70" s="97">
        <v>0</v>
      </c>
    </row>
    <row r="71" spans="1:16" ht="15" thickBot="1">
      <c r="A71" s="144" t="s">
        <v>55</v>
      </c>
      <c r="B71" s="145"/>
      <c r="C71" s="145"/>
      <c r="D71" s="145"/>
      <c r="E71" s="146">
        <v>220</v>
      </c>
      <c r="F71" s="146"/>
      <c r="G71" s="146">
        <v>231.8</v>
      </c>
      <c r="H71" s="146"/>
      <c r="I71" s="146"/>
      <c r="J71" s="147">
        <v>4.3750000000000004E-2</v>
      </c>
      <c r="K71" s="148"/>
      <c r="L71" s="102">
        <v>136</v>
      </c>
      <c r="M71" s="173">
        <v>0.61818181818181817</v>
      </c>
      <c r="N71" s="173"/>
      <c r="O71" s="73">
        <v>219</v>
      </c>
      <c r="P71" s="97">
        <v>1</v>
      </c>
    </row>
    <row r="72" spans="1:16" ht="15" thickBot="1">
      <c r="A72" s="171" t="s">
        <v>64</v>
      </c>
      <c r="B72" s="172"/>
      <c r="C72" s="172"/>
      <c r="D72" s="172"/>
      <c r="E72" s="146">
        <v>329</v>
      </c>
      <c r="F72" s="146"/>
      <c r="G72" s="146">
        <v>385</v>
      </c>
      <c r="H72" s="146"/>
      <c r="I72" s="146"/>
      <c r="J72" s="147">
        <v>4.8611111111111112E-2</v>
      </c>
      <c r="K72" s="148"/>
      <c r="L72" s="102">
        <v>205</v>
      </c>
      <c r="M72" s="173">
        <v>0.52400000000000002</v>
      </c>
      <c r="N72" s="173"/>
      <c r="O72" s="73">
        <v>323</v>
      </c>
      <c r="P72" s="97">
        <v>6</v>
      </c>
    </row>
    <row r="73" spans="1:16" ht="15" thickBot="1">
      <c r="A73" s="171" t="s">
        <v>65</v>
      </c>
      <c r="B73" s="172"/>
      <c r="C73" s="172"/>
      <c r="D73" s="172"/>
      <c r="E73" s="146">
        <v>384</v>
      </c>
      <c r="F73" s="146"/>
      <c r="G73" s="146">
        <v>432</v>
      </c>
      <c r="H73" s="146"/>
      <c r="I73" s="146"/>
      <c r="J73" s="147">
        <v>4.6527777777777779E-2</v>
      </c>
      <c r="K73" s="148"/>
      <c r="L73" s="102">
        <v>216</v>
      </c>
      <c r="M73" s="173">
        <v>0.56299999999999994</v>
      </c>
      <c r="N73" s="173"/>
      <c r="O73" s="73">
        <v>377</v>
      </c>
      <c r="P73" s="97">
        <v>7</v>
      </c>
    </row>
    <row r="74" spans="1:16" ht="15" thickBot="1">
      <c r="A74" s="171" t="s">
        <v>66</v>
      </c>
      <c r="B74" s="172"/>
      <c r="C74" s="172"/>
      <c r="D74" s="172"/>
      <c r="E74" s="146">
        <v>391</v>
      </c>
      <c r="F74" s="146"/>
      <c r="G74" s="146">
        <v>490</v>
      </c>
      <c r="H74" s="146"/>
      <c r="I74" s="146"/>
      <c r="J74" s="147">
        <v>5.2083333333333336E-2</v>
      </c>
      <c r="K74" s="148"/>
      <c r="L74" s="102">
        <v>195</v>
      </c>
      <c r="M74" s="173">
        <v>0.59299999999999997</v>
      </c>
      <c r="N74" s="173"/>
      <c r="O74" s="73">
        <v>388</v>
      </c>
      <c r="P74" s="97">
        <v>3</v>
      </c>
    </row>
    <row r="75" spans="1:16" ht="15" thickBot="1">
      <c r="A75" s="171" t="s">
        <v>73</v>
      </c>
      <c r="B75" s="172"/>
      <c r="C75" s="172"/>
      <c r="D75" s="172"/>
      <c r="E75" s="146">
        <v>492</v>
      </c>
      <c r="F75" s="146"/>
      <c r="G75" s="146">
        <v>589</v>
      </c>
      <c r="H75" s="146"/>
      <c r="I75" s="146"/>
      <c r="J75" s="147">
        <v>4.9999999999999996E-2</v>
      </c>
      <c r="K75" s="148"/>
      <c r="L75" s="113">
        <v>290</v>
      </c>
      <c r="M75" s="173">
        <v>0.58899999999999997</v>
      </c>
      <c r="N75" s="173"/>
      <c r="O75" s="73">
        <v>477</v>
      </c>
      <c r="P75" s="97">
        <v>15</v>
      </c>
    </row>
    <row r="76" spans="1:16" ht="15" thickBot="1">
      <c r="A76" s="171" t="s">
        <v>74</v>
      </c>
      <c r="B76" s="172"/>
      <c r="C76" s="172"/>
      <c r="D76" s="172"/>
      <c r="E76" s="146">
        <v>470</v>
      </c>
      <c r="F76" s="146"/>
      <c r="G76" s="146">
        <v>595</v>
      </c>
      <c r="H76" s="146"/>
      <c r="I76" s="146"/>
      <c r="J76" s="147">
        <v>5.2777777777777778E-2</v>
      </c>
      <c r="K76" s="148"/>
      <c r="L76" s="113">
        <v>263</v>
      </c>
      <c r="M76" s="173">
        <v>0.56000000000000005</v>
      </c>
      <c r="N76" s="173"/>
      <c r="O76" s="73">
        <v>455</v>
      </c>
      <c r="P76" s="97">
        <v>15</v>
      </c>
    </row>
    <row r="77" spans="1:16" ht="15" thickBot="1">
      <c r="A77" s="155" t="s">
        <v>37</v>
      </c>
      <c r="B77" s="156"/>
      <c r="C77" s="156"/>
      <c r="D77" s="156"/>
      <c r="E77" s="157">
        <f>SUM(E66:F76)</f>
        <v>3255</v>
      </c>
      <c r="F77" s="157"/>
      <c r="G77" s="158">
        <f>SUM(G66:I76)</f>
        <v>3669.1</v>
      </c>
      <c r="H77" s="158"/>
      <c r="I77" s="158"/>
      <c r="J77" s="159">
        <f>AVERAGE(J66:K76)</f>
        <v>4.7411616161616162E-2</v>
      </c>
      <c r="K77" s="156"/>
      <c r="L77" s="111">
        <f>SUM(L66:L76)</f>
        <v>1924</v>
      </c>
      <c r="M77" s="174">
        <f>AVERAGE(M66:N76)</f>
        <v>0.58524692225576946</v>
      </c>
      <c r="N77" s="174"/>
      <c r="O77" s="111">
        <f>SUM(O66:O76)</f>
        <v>3204</v>
      </c>
      <c r="P77" s="112">
        <f>SUM(P66:P76)</f>
        <v>51</v>
      </c>
    </row>
    <row r="78" spans="1:16" ht="15" thickBot="1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</row>
    <row r="79" spans="1:16" ht="15" thickBot="1">
      <c r="A79" s="150" t="s">
        <v>61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2"/>
    </row>
    <row r="80" spans="1:16" ht="19.2" thickBot="1">
      <c r="A80" s="153" t="s">
        <v>42</v>
      </c>
      <c r="B80" s="154"/>
      <c r="C80" s="154"/>
      <c r="D80" s="154"/>
      <c r="E80" s="154" t="s">
        <v>43</v>
      </c>
      <c r="F80" s="154"/>
      <c r="G80" s="154" t="s">
        <v>44</v>
      </c>
      <c r="H80" s="154"/>
      <c r="I80" s="154"/>
      <c r="J80" s="154" t="s">
        <v>45</v>
      </c>
      <c r="K80" s="154"/>
      <c r="L80" s="103" t="s">
        <v>46</v>
      </c>
      <c r="M80" s="154" t="s">
        <v>47</v>
      </c>
      <c r="N80" s="154"/>
      <c r="O80" s="103" t="s">
        <v>48</v>
      </c>
      <c r="P80" s="110" t="s">
        <v>49</v>
      </c>
    </row>
    <row r="81" spans="1:16" ht="15" thickBot="1">
      <c r="A81" s="144" t="s">
        <v>50</v>
      </c>
      <c r="B81" s="145"/>
      <c r="C81" s="145"/>
      <c r="D81" s="145"/>
      <c r="E81" s="146">
        <v>44</v>
      </c>
      <c r="F81" s="146"/>
      <c r="G81" s="146">
        <v>61.9</v>
      </c>
      <c r="H81" s="146"/>
      <c r="I81" s="146"/>
      <c r="J81" s="147">
        <v>5.8333333333333327E-2</v>
      </c>
      <c r="K81" s="148"/>
      <c r="L81" s="102">
        <v>21</v>
      </c>
      <c r="M81" s="173">
        <v>0.47727272727272729</v>
      </c>
      <c r="N81" s="173"/>
      <c r="O81" s="73">
        <v>37</v>
      </c>
      <c r="P81" s="97">
        <v>7</v>
      </c>
    </row>
    <row r="82" spans="1:16" ht="15" thickBot="1">
      <c r="A82" s="144" t="s">
        <v>51</v>
      </c>
      <c r="B82" s="145"/>
      <c r="C82" s="145"/>
      <c r="D82" s="145"/>
      <c r="E82" s="146">
        <v>6190</v>
      </c>
      <c r="F82" s="146"/>
      <c r="G82" s="146">
        <v>11051.9</v>
      </c>
      <c r="H82" s="146"/>
      <c r="I82" s="146"/>
      <c r="J82" s="147">
        <v>7.4305555555555555E-2</v>
      </c>
      <c r="K82" s="148"/>
      <c r="L82" s="102">
        <v>2554</v>
      </c>
      <c r="M82" s="173">
        <v>0.41260096930533119</v>
      </c>
      <c r="N82" s="173"/>
      <c r="O82" s="73">
        <v>5801</v>
      </c>
      <c r="P82" s="97">
        <v>389</v>
      </c>
    </row>
    <row r="83" spans="1:16" ht="15" thickBot="1">
      <c r="A83" s="144" t="s">
        <v>52</v>
      </c>
      <c r="B83" s="145"/>
      <c r="C83" s="145"/>
      <c r="D83" s="145"/>
      <c r="E83" s="146">
        <v>6627</v>
      </c>
      <c r="F83" s="146"/>
      <c r="G83" s="146">
        <v>12187.4</v>
      </c>
      <c r="H83" s="146"/>
      <c r="I83" s="146"/>
      <c r="J83" s="147">
        <v>7.6388888888888895E-2</v>
      </c>
      <c r="K83" s="148"/>
      <c r="L83" s="102">
        <v>2643</v>
      </c>
      <c r="M83" s="173">
        <v>0.3988229968311453</v>
      </c>
      <c r="N83" s="173"/>
      <c r="O83" s="73">
        <v>6177</v>
      </c>
      <c r="P83" s="97">
        <v>450</v>
      </c>
    </row>
    <row r="84" spans="1:16" ht="15" thickBot="1">
      <c r="A84" s="144" t="s">
        <v>53</v>
      </c>
      <c r="B84" s="145"/>
      <c r="C84" s="145"/>
      <c r="D84" s="145"/>
      <c r="E84" s="146">
        <v>9533</v>
      </c>
      <c r="F84" s="146"/>
      <c r="G84" s="146">
        <v>17749.3</v>
      </c>
      <c r="H84" s="146"/>
      <c r="I84" s="146"/>
      <c r="J84" s="147">
        <v>7.7777777777777779E-2</v>
      </c>
      <c r="K84" s="148"/>
      <c r="L84" s="102">
        <v>3930</v>
      </c>
      <c r="M84" s="173">
        <v>0.41225217664953318</v>
      </c>
      <c r="N84" s="173"/>
      <c r="O84" s="73">
        <v>8945</v>
      </c>
      <c r="P84" s="97">
        <v>588</v>
      </c>
    </row>
    <row r="85" spans="1:16" ht="15" thickBot="1">
      <c r="A85" s="144" t="s">
        <v>54</v>
      </c>
      <c r="B85" s="145"/>
      <c r="C85" s="145"/>
      <c r="D85" s="145"/>
      <c r="E85" s="146">
        <v>7607</v>
      </c>
      <c r="F85" s="146"/>
      <c r="G85" s="146">
        <v>13375.9</v>
      </c>
      <c r="H85" s="146"/>
      <c r="I85" s="146"/>
      <c r="J85" s="147">
        <v>7.3611111111111113E-2</v>
      </c>
      <c r="K85" s="148"/>
      <c r="L85" s="102">
        <v>3260</v>
      </c>
      <c r="M85" s="173">
        <v>0.42855264887603522</v>
      </c>
      <c r="N85" s="173"/>
      <c r="O85" s="73">
        <v>7171</v>
      </c>
      <c r="P85" s="97">
        <v>436</v>
      </c>
    </row>
    <row r="86" spans="1:16" ht="15" thickBot="1">
      <c r="A86" s="144" t="s">
        <v>55</v>
      </c>
      <c r="B86" s="145"/>
      <c r="C86" s="145"/>
      <c r="D86" s="145"/>
      <c r="E86" s="146">
        <v>7059</v>
      </c>
      <c r="F86" s="146"/>
      <c r="G86" s="146">
        <v>13031.3</v>
      </c>
      <c r="H86" s="146"/>
      <c r="I86" s="146"/>
      <c r="J86" s="147">
        <v>7.7083333333333337E-2</v>
      </c>
      <c r="K86" s="148"/>
      <c r="L86" s="102">
        <v>2869</v>
      </c>
      <c r="M86" s="173">
        <v>0.40643150587901972</v>
      </c>
      <c r="N86" s="173"/>
      <c r="O86" s="73">
        <v>6673</v>
      </c>
      <c r="P86" s="97">
        <v>386</v>
      </c>
    </row>
    <row r="87" spans="1:16" ht="15" thickBot="1">
      <c r="A87" s="171" t="s">
        <v>64</v>
      </c>
      <c r="B87" s="172"/>
      <c r="C87" s="172"/>
      <c r="D87" s="172"/>
      <c r="E87" s="146">
        <v>8730</v>
      </c>
      <c r="F87" s="146"/>
      <c r="G87" s="146">
        <v>16052</v>
      </c>
      <c r="H87" s="146"/>
      <c r="I87" s="146"/>
      <c r="J87" s="147">
        <v>7.6388888888888895E-2</v>
      </c>
      <c r="K87" s="148"/>
      <c r="L87" s="102">
        <v>3645</v>
      </c>
      <c r="M87" s="173">
        <v>0.41799999999999998</v>
      </c>
      <c r="N87" s="173"/>
      <c r="O87" s="73">
        <v>8168</v>
      </c>
      <c r="P87" s="97">
        <v>562</v>
      </c>
    </row>
    <row r="88" spans="1:16" ht="15" thickBot="1">
      <c r="A88" s="171" t="s">
        <v>65</v>
      </c>
      <c r="B88" s="172"/>
      <c r="C88" s="172"/>
      <c r="D88" s="172"/>
      <c r="E88" s="146">
        <v>7233</v>
      </c>
      <c r="F88" s="146"/>
      <c r="G88" s="146">
        <v>13190</v>
      </c>
      <c r="H88" s="146"/>
      <c r="I88" s="146"/>
      <c r="J88" s="147">
        <v>7.5694444444444439E-2</v>
      </c>
      <c r="K88" s="148"/>
      <c r="L88" s="102">
        <v>2922</v>
      </c>
      <c r="M88" s="173">
        <v>0.40400000000000003</v>
      </c>
      <c r="N88" s="173"/>
      <c r="O88" s="73">
        <v>6720</v>
      </c>
      <c r="P88" s="97">
        <v>513</v>
      </c>
    </row>
    <row r="89" spans="1:16" ht="15" thickBot="1">
      <c r="A89" s="171" t="s">
        <v>66</v>
      </c>
      <c r="B89" s="172"/>
      <c r="C89" s="172"/>
      <c r="D89" s="172"/>
      <c r="E89" s="146">
        <v>8174</v>
      </c>
      <c r="F89" s="146"/>
      <c r="G89" s="146">
        <v>14109</v>
      </c>
      <c r="H89" s="146"/>
      <c r="I89" s="146"/>
      <c r="J89" s="147">
        <v>7.2222222222222229E-2</v>
      </c>
      <c r="K89" s="148"/>
      <c r="L89" s="102">
        <v>3021</v>
      </c>
      <c r="M89" s="173">
        <v>0.37</v>
      </c>
      <c r="N89" s="173"/>
      <c r="O89" s="73">
        <v>7683</v>
      </c>
      <c r="P89" s="97">
        <v>491</v>
      </c>
    </row>
    <row r="90" spans="1:16" ht="15" thickBot="1">
      <c r="A90" s="171" t="s">
        <v>73</v>
      </c>
      <c r="B90" s="172"/>
      <c r="C90" s="172"/>
      <c r="D90" s="172"/>
      <c r="E90" s="146">
        <v>7857</v>
      </c>
      <c r="F90" s="146"/>
      <c r="G90" s="146">
        <v>13044</v>
      </c>
      <c r="H90" s="146"/>
      <c r="I90" s="146"/>
      <c r="J90" s="147">
        <v>6.9444444444444434E-2</v>
      </c>
      <c r="K90" s="148"/>
      <c r="L90" s="113">
        <v>2851</v>
      </c>
      <c r="M90" s="173">
        <v>0.36299999999999999</v>
      </c>
      <c r="N90" s="173"/>
      <c r="O90" s="73">
        <v>7448</v>
      </c>
      <c r="P90" s="97">
        <v>409</v>
      </c>
    </row>
    <row r="91" spans="1:16" ht="15" thickBot="1">
      <c r="A91" s="171" t="s">
        <v>74</v>
      </c>
      <c r="B91" s="172"/>
      <c r="C91" s="172"/>
      <c r="D91" s="172"/>
      <c r="E91" s="146">
        <v>6932</v>
      </c>
      <c r="F91" s="146"/>
      <c r="G91" s="146">
        <v>11137</v>
      </c>
      <c r="H91" s="146"/>
      <c r="I91" s="146"/>
      <c r="J91" s="147">
        <v>6.6666666666666666E-2</v>
      </c>
      <c r="K91" s="148"/>
      <c r="L91" s="113">
        <v>2575</v>
      </c>
      <c r="M91" s="173">
        <v>0.371</v>
      </c>
      <c r="N91" s="173"/>
      <c r="O91" s="73">
        <v>6482</v>
      </c>
      <c r="P91" s="97">
        <v>450</v>
      </c>
    </row>
    <row r="92" spans="1:16" ht="15" thickBot="1">
      <c r="A92" s="155" t="s">
        <v>37</v>
      </c>
      <c r="B92" s="156"/>
      <c r="C92" s="156"/>
      <c r="D92" s="156"/>
      <c r="E92" s="157">
        <f>SUM(E81:F91)</f>
        <v>75986</v>
      </c>
      <c r="F92" s="157"/>
      <c r="G92" s="158">
        <f>SUM(G81:I91)</f>
        <v>134989.70000000001</v>
      </c>
      <c r="H92" s="158"/>
      <c r="I92" s="158"/>
      <c r="J92" s="159">
        <f>AVERAGE(J81:K91)</f>
        <v>7.2537878787878776E-2</v>
      </c>
      <c r="K92" s="156"/>
      <c r="L92" s="111">
        <f>SUM(L81:L91)</f>
        <v>30291</v>
      </c>
      <c r="M92" s="174">
        <f>AVERAGE(M81:N91)</f>
        <v>0.40563027498307203</v>
      </c>
      <c r="N92" s="174"/>
      <c r="O92" s="111">
        <f>SUM(O81:O91)</f>
        <v>71305</v>
      </c>
      <c r="P92" s="112">
        <f>SUM(P81:P91)</f>
        <v>4681</v>
      </c>
    </row>
  </sheetData>
  <mergeCells count="10625">
    <mergeCell ref="A45:D45"/>
    <mergeCell ref="E45:F45"/>
    <mergeCell ref="G45:I45"/>
    <mergeCell ref="J45:K45"/>
    <mergeCell ref="M45:N45"/>
    <mergeCell ref="A46:D46"/>
    <mergeCell ref="E46:F46"/>
    <mergeCell ref="G46:I46"/>
    <mergeCell ref="J46:K46"/>
    <mergeCell ref="M46:N46"/>
    <mergeCell ref="A60:D60"/>
    <mergeCell ref="E60:F60"/>
    <mergeCell ref="G60:I60"/>
    <mergeCell ref="J60:K60"/>
    <mergeCell ref="M60:N60"/>
    <mergeCell ref="A61:D61"/>
    <mergeCell ref="E61:F61"/>
    <mergeCell ref="G61:I61"/>
    <mergeCell ref="J61:K61"/>
    <mergeCell ref="M61:N61"/>
    <mergeCell ref="A75:D75"/>
    <mergeCell ref="E75:F75"/>
    <mergeCell ref="G75:I75"/>
    <mergeCell ref="J75:K75"/>
    <mergeCell ref="M75:N75"/>
    <mergeCell ref="XEU57:XEW57"/>
    <mergeCell ref="XEX57:XEY57"/>
    <mergeCell ref="XFA57:XFB57"/>
    <mergeCell ref="XDR57:XDS57"/>
    <mergeCell ref="XDU57:XDV57"/>
    <mergeCell ref="XDY57:XEB57"/>
    <mergeCell ref="XEC57:XED57"/>
    <mergeCell ref="XEE57:XEG57"/>
    <mergeCell ref="XEH57:XEI57"/>
    <mergeCell ref="XEK57:XEL57"/>
    <mergeCell ref="XEO57:XER57"/>
    <mergeCell ref="XES57:XET57"/>
    <mergeCell ref="XCO57:XCP57"/>
    <mergeCell ref="XCS57:XCV57"/>
    <mergeCell ref="XCW57:XCX57"/>
    <mergeCell ref="XCY57:XDA57"/>
    <mergeCell ref="XDB57:XDC57"/>
    <mergeCell ref="XDE57:XDF57"/>
    <mergeCell ref="XDI57:XDL57"/>
    <mergeCell ref="XDM57:XDN57"/>
    <mergeCell ref="XDO57:XDQ57"/>
    <mergeCell ref="XBM57:XBP57"/>
    <mergeCell ref="XBQ57:XBR57"/>
    <mergeCell ref="XBS57:XBU57"/>
    <mergeCell ref="XBV57:XBW57"/>
    <mergeCell ref="XBY57:XBZ57"/>
    <mergeCell ref="XCC57:XCF57"/>
    <mergeCell ref="XCG57:XCH57"/>
    <mergeCell ref="XCI57:XCK57"/>
    <mergeCell ref="XCL57:XCM57"/>
    <mergeCell ref="XAK57:XAL57"/>
    <mergeCell ref="XAM57:XAO57"/>
    <mergeCell ref="XAP57:XAQ57"/>
    <mergeCell ref="XAS57:XAT57"/>
    <mergeCell ref="XAW57:XAZ57"/>
    <mergeCell ref="XBA57:XBB57"/>
    <mergeCell ref="XBC57:XBE57"/>
    <mergeCell ref="XBF57:XBG57"/>
    <mergeCell ref="XBI57:XBJ57"/>
    <mergeCell ref="WZU57:WZV57"/>
    <mergeCell ref="WZW57:WZY57"/>
    <mergeCell ref="WZZ57:XAA57"/>
    <mergeCell ref="XAC57:XAD57"/>
    <mergeCell ref="XAG57:XAJ57"/>
    <mergeCell ref="WYD57:WYE57"/>
    <mergeCell ref="WYG57:WYH57"/>
    <mergeCell ref="WYK57:WYN57"/>
    <mergeCell ref="WYO57:WYP57"/>
    <mergeCell ref="WYQ57:WYS57"/>
    <mergeCell ref="WYT57:WYU57"/>
    <mergeCell ref="WYW57:WYX57"/>
    <mergeCell ref="WZA57:WZD57"/>
    <mergeCell ref="WZE57:WZF57"/>
    <mergeCell ref="WXA57:WXB57"/>
    <mergeCell ref="WXE57:WXH57"/>
    <mergeCell ref="WXI57:WXJ57"/>
    <mergeCell ref="WXK57:WXM57"/>
    <mergeCell ref="WXN57:WXO57"/>
    <mergeCell ref="WXQ57:WXR57"/>
    <mergeCell ref="WXU57:WXX57"/>
    <mergeCell ref="WXY57:WXZ57"/>
    <mergeCell ref="WYA57:WYC57"/>
    <mergeCell ref="WVY57:WWB57"/>
    <mergeCell ref="WWC57:WWD57"/>
    <mergeCell ref="WWE57:WWG57"/>
    <mergeCell ref="WWH57:WWI57"/>
    <mergeCell ref="WWK57:WWL57"/>
    <mergeCell ref="WWO57:WWR57"/>
    <mergeCell ref="WWS57:WWT57"/>
    <mergeCell ref="WWU57:WWW57"/>
    <mergeCell ref="WWX57:WWY57"/>
    <mergeCell ref="WUW57:WUX57"/>
    <mergeCell ref="WUY57:WVA57"/>
    <mergeCell ref="WVB57:WVC57"/>
    <mergeCell ref="WVE57:WVF57"/>
    <mergeCell ref="WVI57:WVL57"/>
    <mergeCell ref="WVM57:WVN57"/>
    <mergeCell ref="WVO57:WVQ57"/>
    <mergeCell ref="WVR57:WVS57"/>
    <mergeCell ref="WVU57:WVV57"/>
    <mergeCell ref="WZG57:WZI57"/>
    <mergeCell ref="WZJ57:WZK57"/>
    <mergeCell ref="WZM57:WZN57"/>
    <mergeCell ref="WZQ57:WZT57"/>
    <mergeCell ref="WTS57:WTU57"/>
    <mergeCell ref="WTV57:WTW57"/>
    <mergeCell ref="WTY57:WTZ57"/>
    <mergeCell ref="WUC57:WUF57"/>
    <mergeCell ref="WUG57:WUH57"/>
    <mergeCell ref="WUI57:WUK57"/>
    <mergeCell ref="WUL57:WUM57"/>
    <mergeCell ref="WUO57:WUP57"/>
    <mergeCell ref="WUS57:WUV57"/>
    <mergeCell ref="WSP57:WSQ57"/>
    <mergeCell ref="WSS57:WST57"/>
    <mergeCell ref="WSW57:WSZ57"/>
    <mergeCell ref="WTA57:WTB57"/>
    <mergeCell ref="WTC57:WTE57"/>
    <mergeCell ref="WTF57:WTG57"/>
    <mergeCell ref="WTI57:WTJ57"/>
    <mergeCell ref="WTM57:WTP57"/>
    <mergeCell ref="WTQ57:WTR57"/>
    <mergeCell ref="WRM57:WRN57"/>
    <mergeCell ref="WRQ57:WRT57"/>
    <mergeCell ref="WRU57:WRV57"/>
    <mergeCell ref="WRW57:WRY57"/>
    <mergeCell ref="WRZ57:WSA57"/>
    <mergeCell ref="WSC57:WSD57"/>
    <mergeCell ref="WSG57:WSJ57"/>
    <mergeCell ref="WSK57:WSL57"/>
    <mergeCell ref="WSM57:WSO57"/>
    <mergeCell ref="WQK57:WQN57"/>
    <mergeCell ref="WQO57:WQP57"/>
    <mergeCell ref="WQQ57:WQS57"/>
    <mergeCell ref="WQT57:WQU57"/>
    <mergeCell ref="WQW57:WQX57"/>
    <mergeCell ref="WRA57:WRD57"/>
    <mergeCell ref="WRE57:WRF57"/>
    <mergeCell ref="WRG57:WRI57"/>
    <mergeCell ref="WRJ57:WRK57"/>
    <mergeCell ref="WPI57:WPJ57"/>
    <mergeCell ref="WPK57:WPM57"/>
    <mergeCell ref="WPN57:WPO57"/>
    <mergeCell ref="WPQ57:WPR57"/>
    <mergeCell ref="WPU57:WPX57"/>
    <mergeCell ref="WPY57:WPZ57"/>
    <mergeCell ref="WQA57:WQC57"/>
    <mergeCell ref="WQD57:WQE57"/>
    <mergeCell ref="WQG57:WQH57"/>
    <mergeCell ref="WOE57:WOG57"/>
    <mergeCell ref="WOH57:WOI57"/>
    <mergeCell ref="WOK57:WOL57"/>
    <mergeCell ref="WOO57:WOR57"/>
    <mergeCell ref="WOS57:WOT57"/>
    <mergeCell ref="WOU57:WOW57"/>
    <mergeCell ref="WOX57:WOY57"/>
    <mergeCell ref="WPA57:WPB57"/>
    <mergeCell ref="WPE57:WPH57"/>
    <mergeCell ref="WNB57:WNC57"/>
    <mergeCell ref="WNE57:WNF57"/>
    <mergeCell ref="WNI57:WNL57"/>
    <mergeCell ref="WNM57:WNN57"/>
    <mergeCell ref="WNO57:WNQ57"/>
    <mergeCell ref="WNR57:WNS57"/>
    <mergeCell ref="WNU57:WNV57"/>
    <mergeCell ref="WNY57:WOB57"/>
    <mergeCell ref="WOC57:WOD57"/>
    <mergeCell ref="WLY57:WLZ57"/>
    <mergeCell ref="WMC57:WMF57"/>
    <mergeCell ref="WMG57:WMH57"/>
    <mergeCell ref="WMI57:WMK57"/>
    <mergeCell ref="WML57:WMM57"/>
    <mergeCell ref="WMO57:WMP57"/>
    <mergeCell ref="WMS57:WMV57"/>
    <mergeCell ref="WMW57:WMX57"/>
    <mergeCell ref="WMY57:WNA57"/>
    <mergeCell ref="WKW57:WKZ57"/>
    <mergeCell ref="WLA57:WLB57"/>
    <mergeCell ref="WLC57:WLE57"/>
    <mergeCell ref="WLF57:WLG57"/>
    <mergeCell ref="WLI57:WLJ57"/>
    <mergeCell ref="WLM57:WLP57"/>
    <mergeCell ref="WLQ57:WLR57"/>
    <mergeCell ref="WLS57:WLU57"/>
    <mergeCell ref="WLV57:WLW57"/>
    <mergeCell ref="WJU57:WJV57"/>
    <mergeCell ref="WJW57:WJY57"/>
    <mergeCell ref="WJZ57:WKA57"/>
    <mergeCell ref="WKC57:WKD57"/>
    <mergeCell ref="WKG57:WKJ57"/>
    <mergeCell ref="WKK57:WKL57"/>
    <mergeCell ref="WKM57:WKO57"/>
    <mergeCell ref="WKP57:WKQ57"/>
    <mergeCell ref="WKS57:WKT57"/>
    <mergeCell ref="WIQ57:WIS57"/>
    <mergeCell ref="WIT57:WIU57"/>
    <mergeCell ref="WIW57:WIX57"/>
    <mergeCell ref="WJA57:WJD57"/>
    <mergeCell ref="WJE57:WJF57"/>
    <mergeCell ref="WJG57:WJI57"/>
    <mergeCell ref="WJJ57:WJK57"/>
    <mergeCell ref="WJM57:WJN57"/>
    <mergeCell ref="WJQ57:WJT57"/>
    <mergeCell ref="WHN57:WHO57"/>
    <mergeCell ref="WHQ57:WHR57"/>
    <mergeCell ref="WHU57:WHX57"/>
    <mergeCell ref="WHY57:WHZ57"/>
    <mergeCell ref="WIA57:WIC57"/>
    <mergeCell ref="WID57:WIE57"/>
    <mergeCell ref="WIG57:WIH57"/>
    <mergeCell ref="WIK57:WIN57"/>
    <mergeCell ref="WIO57:WIP57"/>
    <mergeCell ref="WGK57:WGL57"/>
    <mergeCell ref="WGO57:WGR57"/>
    <mergeCell ref="WGS57:WGT57"/>
    <mergeCell ref="WGU57:WGW57"/>
    <mergeCell ref="WGX57:WGY57"/>
    <mergeCell ref="WHA57:WHB57"/>
    <mergeCell ref="WHE57:WHH57"/>
    <mergeCell ref="WHI57:WHJ57"/>
    <mergeCell ref="WHK57:WHM57"/>
    <mergeCell ref="WFI57:WFL57"/>
    <mergeCell ref="WFM57:WFN57"/>
    <mergeCell ref="WFO57:WFQ57"/>
    <mergeCell ref="WFR57:WFS57"/>
    <mergeCell ref="WFU57:WFV57"/>
    <mergeCell ref="WFY57:WGB57"/>
    <mergeCell ref="WGC57:WGD57"/>
    <mergeCell ref="WGE57:WGG57"/>
    <mergeCell ref="WGH57:WGI57"/>
    <mergeCell ref="WEG57:WEH57"/>
    <mergeCell ref="WEI57:WEK57"/>
    <mergeCell ref="WEL57:WEM57"/>
    <mergeCell ref="WEO57:WEP57"/>
    <mergeCell ref="WES57:WEV57"/>
    <mergeCell ref="WEW57:WEX57"/>
    <mergeCell ref="WEY57:WFA57"/>
    <mergeCell ref="WFB57:WFC57"/>
    <mergeCell ref="WFE57:WFF57"/>
    <mergeCell ref="WDC57:WDE57"/>
    <mergeCell ref="WDF57:WDG57"/>
    <mergeCell ref="WDI57:WDJ57"/>
    <mergeCell ref="WDM57:WDP57"/>
    <mergeCell ref="WDQ57:WDR57"/>
    <mergeCell ref="WDS57:WDU57"/>
    <mergeCell ref="WDV57:WDW57"/>
    <mergeCell ref="WDY57:WDZ57"/>
    <mergeCell ref="WEC57:WEF57"/>
    <mergeCell ref="WBZ57:WCA57"/>
    <mergeCell ref="WCC57:WCD57"/>
    <mergeCell ref="WCG57:WCJ57"/>
    <mergeCell ref="WCK57:WCL57"/>
    <mergeCell ref="WCM57:WCO57"/>
    <mergeCell ref="WCP57:WCQ57"/>
    <mergeCell ref="WCS57:WCT57"/>
    <mergeCell ref="WCW57:WCZ57"/>
    <mergeCell ref="WDA57:WDB57"/>
    <mergeCell ref="WAW57:WAX57"/>
    <mergeCell ref="WBA57:WBD57"/>
    <mergeCell ref="WBE57:WBF57"/>
    <mergeCell ref="WBG57:WBI57"/>
    <mergeCell ref="WBJ57:WBK57"/>
    <mergeCell ref="WBM57:WBN57"/>
    <mergeCell ref="WBQ57:WBT57"/>
    <mergeCell ref="WBU57:WBV57"/>
    <mergeCell ref="WBW57:WBY57"/>
    <mergeCell ref="VZU57:VZX57"/>
    <mergeCell ref="VZY57:VZZ57"/>
    <mergeCell ref="WAA57:WAC57"/>
    <mergeCell ref="WAD57:WAE57"/>
    <mergeCell ref="WAG57:WAH57"/>
    <mergeCell ref="WAK57:WAN57"/>
    <mergeCell ref="WAO57:WAP57"/>
    <mergeCell ref="WAQ57:WAS57"/>
    <mergeCell ref="WAT57:WAU57"/>
    <mergeCell ref="VYS57:VYT57"/>
    <mergeCell ref="VYU57:VYW57"/>
    <mergeCell ref="VYX57:VYY57"/>
    <mergeCell ref="VZA57:VZB57"/>
    <mergeCell ref="VZE57:VZH57"/>
    <mergeCell ref="VZI57:VZJ57"/>
    <mergeCell ref="VZK57:VZM57"/>
    <mergeCell ref="VZN57:VZO57"/>
    <mergeCell ref="VZQ57:VZR57"/>
    <mergeCell ref="VXO57:VXQ57"/>
    <mergeCell ref="VXR57:VXS57"/>
    <mergeCell ref="VXU57:VXV57"/>
    <mergeCell ref="VXY57:VYB57"/>
    <mergeCell ref="VYC57:VYD57"/>
    <mergeCell ref="VYE57:VYG57"/>
    <mergeCell ref="VYH57:VYI57"/>
    <mergeCell ref="VYK57:VYL57"/>
    <mergeCell ref="VYO57:VYR57"/>
    <mergeCell ref="VWL57:VWM57"/>
    <mergeCell ref="VWO57:VWP57"/>
    <mergeCell ref="VWS57:VWV57"/>
    <mergeCell ref="VWW57:VWX57"/>
    <mergeCell ref="VWY57:VXA57"/>
    <mergeCell ref="VXB57:VXC57"/>
    <mergeCell ref="VXE57:VXF57"/>
    <mergeCell ref="VXI57:VXL57"/>
    <mergeCell ref="VXM57:VXN57"/>
    <mergeCell ref="VVI57:VVJ57"/>
    <mergeCell ref="VVM57:VVP57"/>
    <mergeCell ref="VVQ57:VVR57"/>
    <mergeCell ref="VVS57:VVU57"/>
    <mergeCell ref="VVV57:VVW57"/>
    <mergeCell ref="VVY57:VVZ57"/>
    <mergeCell ref="VWC57:VWF57"/>
    <mergeCell ref="VWG57:VWH57"/>
    <mergeCell ref="VWI57:VWK57"/>
    <mergeCell ref="VUG57:VUJ57"/>
    <mergeCell ref="VUK57:VUL57"/>
    <mergeCell ref="VUM57:VUO57"/>
    <mergeCell ref="VUP57:VUQ57"/>
    <mergeCell ref="VUS57:VUT57"/>
    <mergeCell ref="VUW57:VUZ57"/>
    <mergeCell ref="VVA57:VVB57"/>
    <mergeCell ref="VVC57:VVE57"/>
    <mergeCell ref="VVF57:VVG57"/>
    <mergeCell ref="VTE57:VTF57"/>
    <mergeCell ref="VTG57:VTI57"/>
    <mergeCell ref="VTJ57:VTK57"/>
    <mergeCell ref="VTM57:VTN57"/>
    <mergeCell ref="VTQ57:VTT57"/>
    <mergeCell ref="VTU57:VTV57"/>
    <mergeCell ref="VTW57:VTY57"/>
    <mergeCell ref="VTZ57:VUA57"/>
    <mergeCell ref="VUC57:VUD57"/>
    <mergeCell ref="VSA57:VSC57"/>
    <mergeCell ref="VSD57:VSE57"/>
    <mergeCell ref="VSG57:VSH57"/>
    <mergeCell ref="VSK57:VSN57"/>
    <mergeCell ref="VSO57:VSP57"/>
    <mergeCell ref="VSQ57:VSS57"/>
    <mergeCell ref="VST57:VSU57"/>
    <mergeCell ref="VSW57:VSX57"/>
    <mergeCell ref="VTA57:VTD57"/>
    <mergeCell ref="VQX57:VQY57"/>
    <mergeCell ref="VRA57:VRB57"/>
    <mergeCell ref="VRE57:VRH57"/>
    <mergeCell ref="VRI57:VRJ57"/>
    <mergeCell ref="VRK57:VRM57"/>
    <mergeCell ref="VRN57:VRO57"/>
    <mergeCell ref="VRQ57:VRR57"/>
    <mergeCell ref="VRU57:VRX57"/>
    <mergeCell ref="VRY57:VRZ57"/>
    <mergeCell ref="VPU57:VPV57"/>
    <mergeCell ref="VPY57:VQB57"/>
    <mergeCell ref="VQC57:VQD57"/>
    <mergeCell ref="VQE57:VQG57"/>
    <mergeCell ref="VQH57:VQI57"/>
    <mergeCell ref="VQK57:VQL57"/>
    <mergeCell ref="VQO57:VQR57"/>
    <mergeCell ref="VQS57:VQT57"/>
    <mergeCell ref="VQU57:VQW57"/>
    <mergeCell ref="VOS57:VOV57"/>
    <mergeCell ref="VOW57:VOX57"/>
    <mergeCell ref="VOY57:VPA57"/>
    <mergeCell ref="VPB57:VPC57"/>
    <mergeCell ref="VPE57:VPF57"/>
    <mergeCell ref="VPI57:VPL57"/>
    <mergeCell ref="VPM57:VPN57"/>
    <mergeCell ref="VPO57:VPQ57"/>
    <mergeCell ref="VPR57:VPS57"/>
    <mergeCell ref="VNQ57:VNR57"/>
    <mergeCell ref="VNS57:VNU57"/>
    <mergeCell ref="VNV57:VNW57"/>
    <mergeCell ref="VNY57:VNZ57"/>
    <mergeCell ref="VOC57:VOF57"/>
    <mergeCell ref="VOG57:VOH57"/>
    <mergeCell ref="VOI57:VOK57"/>
    <mergeCell ref="VOL57:VOM57"/>
    <mergeCell ref="VOO57:VOP57"/>
    <mergeCell ref="VMM57:VMO57"/>
    <mergeCell ref="VMP57:VMQ57"/>
    <mergeCell ref="VMS57:VMT57"/>
    <mergeCell ref="VMW57:VMZ57"/>
    <mergeCell ref="VNA57:VNB57"/>
    <mergeCell ref="VNC57:VNE57"/>
    <mergeCell ref="VNF57:VNG57"/>
    <mergeCell ref="VNI57:VNJ57"/>
    <mergeCell ref="VNM57:VNP57"/>
    <mergeCell ref="VLJ57:VLK57"/>
    <mergeCell ref="VLM57:VLN57"/>
    <mergeCell ref="VLQ57:VLT57"/>
    <mergeCell ref="VLU57:VLV57"/>
    <mergeCell ref="VLW57:VLY57"/>
    <mergeCell ref="VLZ57:VMA57"/>
    <mergeCell ref="VMC57:VMD57"/>
    <mergeCell ref="VMG57:VMJ57"/>
    <mergeCell ref="VMK57:VML57"/>
    <mergeCell ref="VKG57:VKH57"/>
    <mergeCell ref="VKK57:VKN57"/>
    <mergeCell ref="VKO57:VKP57"/>
    <mergeCell ref="VKQ57:VKS57"/>
    <mergeCell ref="VKT57:VKU57"/>
    <mergeCell ref="VKW57:VKX57"/>
    <mergeCell ref="VLA57:VLD57"/>
    <mergeCell ref="VLE57:VLF57"/>
    <mergeCell ref="VLG57:VLI57"/>
    <mergeCell ref="VJE57:VJH57"/>
    <mergeCell ref="VJI57:VJJ57"/>
    <mergeCell ref="VJK57:VJM57"/>
    <mergeCell ref="VJN57:VJO57"/>
    <mergeCell ref="VJQ57:VJR57"/>
    <mergeCell ref="VJU57:VJX57"/>
    <mergeCell ref="VJY57:VJZ57"/>
    <mergeCell ref="VKA57:VKC57"/>
    <mergeCell ref="VKD57:VKE57"/>
    <mergeCell ref="VIC57:VID57"/>
    <mergeCell ref="VIE57:VIG57"/>
    <mergeCell ref="VIH57:VII57"/>
    <mergeCell ref="VIK57:VIL57"/>
    <mergeCell ref="VIO57:VIR57"/>
    <mergeCell ref="VIS57:VIT57"/>
    <mergeCell ref="VIU57:VIW57"/>
    <mergeCell ref="VIX57:VIY57"/>
    <mergeCell ref="VJA57:VJB57"/>
    <mergeCell ref="VGY57:VHA57"/>
    <mergeCell ref="VHB57:VHC57"/>
    <mergeCell ref="VHE57:VHF57"/>
    <mergeCell ref="VHI57:VHL57"/>
    <mergeCell ref="VHM57:VHN57"/>
    <mergeCell ref="VHO57:VHQ57"/>
    <mergeCell ref="VHR57:VHS57"/>
    <mergeCell ref="VHU57:VHV57"/>
    <mergeCell ref="VHY57:VIB57"/>
    <mergeCell ref="VFV57:VFW57"/>
    <mergeCell ref="VFY57:VFZ57"/>
    <mergeCell ref="VGC57:VGF57"/>
    <mergeCell ref="VGG57:VGH57"/>
    <mergeCell ref="VGI57:VGK57"/>
    <mergeCell ref="VGL57:VGM57"/>
    <mergeCell ref="VGO57:VGP57"/>
    <mergeCell ref="VGS57:VGV57"/>
    <mergeCell ref="VGW57:VGX57"/>
    <mergeCell ref="VES57:VET57"/>
    <mergeCell ref="VEW57:VEZ57"/>
    <mergeCell ref="VFA57:VFB57"/>
    <mergeCell ref="VFC57:VFE57"/>
    <mergeCell ref="VFF57:VFG57"/>
    <mergeCell ref="VFI57:VFJ57"/>
    <mergeCell ref="VFM57:VFP57"/>
    <mergeCell ref="VFQ57:VFR57"/>
    <mergeCell ref="VFS57:VFU57"/>
    <mergeCell ref="VDQ57:VDT57"/>
    <mergeCell ref="VDU57:VDV57"/>
    <mergeCell ref="VDW57:VDY57"/>
    <mergeCell ref="VDZ57:VEA57"/>
    <mergeCell ref="VEC57:VED57"/>
    <mergeCell ref="VEG57:VEJ57"/>
    <mergeCell ref="VEK57:VEL57"/>
    <mergeCell ref="VEM57:VEO57"/>
    <mergeCell ref="VEP57:VEQ57"/>
    <mergeCell ref="VCO57:VCP57"/>
    <mergeCell ref="VCQ57:VCS57"/>
    <mergeCell ref="VCT57:VCU57"/>
    <mergeCell ref="VCW57:VCX57"/>
    <mergeCell ref="VDA57:VDD57"/>
    <mergeCell ref="VDE57:VDF57"/>
    <mergeCell ref="VDG57:VDI57"/>
    <mergeCell ref="VDJ57:VDK57"/>
    <mergeCell ref="VDM57:VDN57"/>
    <mergeCell ref="VBK57:VBM57"/>
    <mergeCell ref="VBN57:VBO57"/>
    <mergeCell ref="VBQ57:VBR57"/>
    <mergeCell ref="VBU57:VBX57"/>
    <mergeCell ref="VBY57:VBZ57"/>
    <mergeCell ref="VCA57:VCC57"/>
    <mergeCell ref="VCD57:VCE57"/>
    <mergeCell ref="VCG57:VCH57"/>
    <mergeCell ref="VCK57:VCN57"/>
    <mergeCell ref="VAH57:VAI57"/>
    <mergeCell ref="VAK57:VAL57"/>
    <mergeCell ref="VAO57:VAR57"/>
    <mergeCell ref="VAS57:VAT57"/>
    <mergeCell ref="VAU57:VAW57"/>
    <mergeCell ref="VAX57:VAY57"/>
    <mergeCell ref="VBA57:VBB57"/>
    <mergeCell ref="VBE57:VBH57"/>
    <mergeCell ref="VBI57:VBJ57"/>
    <mergeCell ref="UZE57:UZF57"/>
    <mergeCell ref="UZI57:UZL57"/>
    <mergeCell ref="UZM57:UZN57"/>
    <mergeCell ref="UZO57:UZQ57"/>
    <mergeCell ref="UZR57:UZS57"/>
    <mergeCell ref="UZU57:UZV57"/>
    <mergeCell ref="UZY57:VAB57"/>
    <mergeCell ref="VAC57:VAD57"/>
    <mergeCell ref="VAE57:VAG57"/>
    <mergeCell ref="UYC57:UYF57"/>
    <mergeCell ref="UYG57:UYH57"/>
    <mergeCell ref="UYI57:UYK57"/>
    <mergeCell ref="UYL57:UYM57"/>
    <mergeCell ref="UYO57:UYP57"/>
    <mergeCell ref="UYS57:UYV57"/>
    <mergeCell ref="UYW57:UYX57"/>
    <mergeCell ref="UYY57:UZA57"/>
    <mergeCell ref="UZB57:UZC57"/>
    <mergeCell ref="UXA57:UXB57"/>
    <mergeCell ref="UXC57:UXE57"/>
    <mergeCell ref="UXF57:UXG57"/>
    <mergeCell ref="UXI57:UXJ57"/>
    <mergeCell ref="UXM57:UXP57"/>
    <mergeCell ref="UXQ57:UXR57"/>
    <mergeCell ref="UXS57:UXU57"/>
    <mergeCell ref="UXV57:UXW57"/>
    <mergeCell ref="UXY57:UXZ57"/>
    <mergeCell ref="UVW57:UVY57"/>
    <mergeCell ref="UVZ57:UWA57"/>
    <mergeCell ref="UWC57:UWD57"/>
    <mergeCell ref="UWG57:UWJ57"/>
    <mergeCell ref="UWK57:UWL57"/>
    <mergeCell ref="UWM57:UWO57"/>
    <mergeCell ref="UWP57:UWQ57"/>
    <mergeCell ref="UWS57:UWT57"/>
    <mergeCell ref="UWW57:UWZ57"/>
    <mergeCell ref="UUT57:UUU57"/>
    <mergeCell ref="UUW57:UUX57"/>
    <mergeCell ref="UVA57:UVD57"/>
    <mergeCell ref="UVE57:UVF57"/>
    <mergeCell ref="UVG57:UVI57"/>
    <mergeCell ref="UVJ57:UVK57"/>
    <mergeCell ref="UVM57:UVN57"/>
    <mergeCell ref="UVQ57:UVT57"/>
    <mergeCell ref="UVU57:UVV57"/>
    <mergeCell ref="UTQ57:UTR57"/>
    <mergeCell ref="UTU57:UTX57"/>
    <mergeCell ref="UTY57:UTZ57"/>
    <mergeCell ref="UUA57:UUC57"/>
    <mergeCell ref="UUD57:UUE57"/>
    <mergeCell ref="UUG57:UUH57"/>
    <mergeCell ref="UUK57:UUN57"/>
    <mergeCell ref="UUO57:UUP57"/>
    <mergeCell ref="UUQ57:UUS57"/>
    <mergeCell ref="USO57:USR57"/>
    <mergeCell ref="USS57:UST57"/>
    <mergeCell ref="USU57:USW57"/>
    <mergeCell ref="USX57:USY57"/>
    <mergeCell ref="UTA57:UTB57"/>
    <mergeCell ref="UTE57:UTH57"/>
    <mergeCell ref="UTI57:UTJ57"/>
    <mergeCell ref="UTK57:UTM57"/>
    <mergeCell ref="UTN57:UTO57"/>
    <mergeCell ref="URM57:URN57"/>
    <mergeCell ref="URO57:URQ57"/>
    <mergeCell ref="URR57:URS57"/>
    <mergeCell ref="URU57:URV57"/>
    <mergeCell ref="URY57:USB57"/>
    <mergeCell ref="USC57:USD57"/>
    <mergeCell ref="USE57:USG57"/>
    <mergeCell ref="USH57:USI57"/>
    <mergeCell ref="USK57:USL57"/>
    <mergeCell ref="UQI57:UQK57"/>
    <mergeCell ref="UQL57:UQM57"/>
    <mergeCell ref="UQO57:UQP57"/>
    <mergeCell ref="UQS57:UQV57"/>
    <mergeCell ref="UQW57:UQX57"/>
    <mergeCell ref="UQY57:URA57"/>
    <mergeCell ref="URB57:URC57"/>
    <mergeCell ref="URE57:URF57"/>
    <mergeCell ref="URI57:URL57"/>
    <mergeCell ref="UPF57:UPG57"/>
    <mergeCell ref="UPI57:UPJ57"/>
    <mergeCell ref="UPM57:UPP57"/>
    <mergeCell ref="UPQ57:UPR57"/>
    <mergeCell ref="UPS57:UPU57"/>
    <mergeCell ref="UPV57:UPW57"/>
    <mergeCell ref="UPY57:UPZ57"/>
    <mergeCell ref="UQC57:UQF57"/>
    <mergeCell ref="UQG57:UQH57"/>
    <mergeCell ref="UOC57:UOD57"/>
    <mergeCell ref="UOG57:UOJ57"/>
    <mergeCell ref="UOK57:UOL57"/>
    <mergeCell ref="UOM57:UOO57"/>
    <mergeCell ref="UOP57:UOQ57"/>
    <mergeCell ref="UOS57:UOT57"/>
    <mergeCell ref="UOW57:UOZ57"/>
    <mergeCell ref="UPA57:UPB57"/>
    <mergeCell ref="UPC57:UPE57"/>
    <mergeCell ref="UNA57:UND57"/>
    <mergeCell ref="UNE57:UNF57"/>
    <mergeCell ref="UNG57:UNI57"/>
    <mergeCell ref="UNJ57:UNK57"/>
    <mergeCell ref="UNM57:UNN57"/>
    <mergeCell ref="UNQ57:UNT57"/>
    <mergeCell ref="UNU57:UNV57"/>
    <mergeCell ref="UNW57:UNY57"/>
    <mergeCell ref="UNZ57:UOA57"/>
    <mergeCell ref="ULY57:ULZ57"/>
    <mergeCell ref="UMA57:UMC57"/>
    <mergeCell ref="UMD57:UME57"/>
    <mergeCell ref="UMG57:UMH57"/>
    <mergeCell ref="UMK57:UMN57"/>
    <mergeCell ref="UMO57:UMP57"/>
    <mergeCell ref="UMQ57:UMS57"/>
    <mergeCell ref="UMT57:UMU57"/>
    <mergeCell ref="UMW57:UMX57"/>
    <mergeCell ref="UKU57:UKW57"/>
    <mergeCell ref="UKX57:UKY57"/>
    <mergeCell ref="ULA57:ULB57"/>
    <mergeCell ref="ULE57:ULH57"/>
    <mergeCell ref="ULI57:ULJ57"/>
    <mergeCell ref="ULK57:ULM57"/>
    <mergeCell ref="ULN57:ULO57"/>
    <mergeCell ref="ULQ57:ULR57"/>
    <mergeCell ref="ULU57:ULX57"/>
    <mergeCell ref="UJR57:UJS57"/>
    <mergeCell ref="UJU57:UJV57"/>
    <mergeCell ref="UJY57:UKB57"/>
    <mergeCell ref="UKC57:UKD57"/>
    <mergeCell ref="UKE57:UKG57"/>
    <mergeCell ref="UKH57:UKI57"/>
    <mergeCell ref="UKK57:UKL57"/>
    <mergeCell ref="UKO57:UKR57"/>
    <mergeCell ref="UKS57:UKT57"/>
    <mergeCell ref="UIO57:UIP57"/>
    <mergeCell ref="UIS57:UIV57"/>
    <mergeCell ref="UIW57:UIX57"/>
    <mergeCell ref="UIY57:UJA57"/>
    <mergeCell ref="UJB57:UJC57"/>
    <mergeCell ref="UJE57:UJF57"/>
    <mergeCell ref="UJI57:UJL57"/>
    <mergeCell ref="UJM57:UJN57"/>
    <mergeCell ref="UJO57:UJQ57"/>
    <mergeCell ref="UHM57:UHP57"/>
    <mergeCell ref="UHQ57:UHR57"/>
    <mergeCell ref="UHS57:UHU57"/>
    <mergeCell ref="UHV57:UHW57"/>
    <mergeCell ref="UHY57:UHZ57"/>
    <mergeCell ref="UIC57:UIF57"/>
    <mergeCell ref="UIG57:UIH57"/>
    <mergeCell ref="UII57:UIK57"/>
    <mergeCell ref="UIL57:UIM57"/>
    <mergeCell ref="UGK57:UGL57"/>
    <mergeCell ref="UGM57:UGO57"/>
    <mergeCell ref="UGP57:UGQ57"/>
    <mergeCell ref="UGS57:UGT57"/>
    <mergeCell ref="UGW57:UGZ57"/>
    <mergeCell ref="UHA57:UHB57"/>
    <mergeCell ref="UHC57:UHE57"/>
    <mergeCell ref="UHF57:UHG57"/>
    <mergeCell ref="UHI57:UHJ57"/>
    <mergeCell ref="UFG57:UFI57"/>
    <mergeCell ref="UFJ57:UFK57"/>
    <mergeCell ref="UFM57:UFN57"/>
    <mergeCell ref="UFQ57:UFT57"/>
    <mergeCell ref="UFU57:UFV57"/>
    <mergeCell ref="UFW57:UFY57"/>
    <mergeCell ref="UFZ57:UGA57"/>
    <mergeCell ref="UGC57:UGD57"/>
    <mergeCell ref="UGG57:UGJ57"/>
    <mergeCell ref="UED57:UEE57"/>
    <mergeCell ref="UEG57:UEH57"/>
    <mergeCell ref="UEK57:UEN57"/>
    <mergeCell ref="UEO57:UEP57"/>
    <mergeCell ref="UEQ57:UES57"/>
    <mergeCell ref="UET57:UEU57"/>
    <mergeCell ref="UEW57:UEX57"/>
    <mergeCell ref="UFA57:UFD57"/>
    <mergeCell ref="UFE57:UFF57"/>
    <mergeCell ref="UDA57:UDB57"/>
    <mergeCell ref="UDE57:UDH57"/>
    <mergeCell ref="UDI57:UDJ57"/>
    <mergeCell ref="UDK57:UDM57"/>
    <mergeCell ref="UDN57:UDO57"/>
    <mergeCell ref="UDQ57:UDR57"/>
    <mergeCell ref="UDU57:UDX57"/>
    <mergeCell ref="UDY57:UDZ57"/>
    <mergeCell ref="UEA57:UEC57"/>
    <mergeCell ref="UBY57:UCB57"/>
    <mergeCell ref="UCC57:UCD57"/>
    <mergeCell ref="UCE57:UCG57"/>
    <mergeCell ref="UCH57:UCI57"/>
    <mergeCell ref="UCK57:UCL57"/>
    <mergeCell ref="UCO57:UCR57"/>
    <mergeCell ref="UCS57:UCT57"/>
    <mergeCell ref="UCU57:UCW57"/>
    <mergeCell ref="UCX57:UCY57"/>
    <mergeCell ref="UAW57:UAX57"/>
    <mergeCell ref="UAY57:UBA57"/>
    <mergeCell ref="UBB57:UBC57"/>
    <mergeCell ref="UBE57:UBF57"/>
    <mergeCell ref="UBI57:UBL57"/>
    <mergeCell ref="UBM57:UBN57"/>
    <mergeCell ref="UBO57:UBQ57"/>
    <mergeCell ref="UBR57:UBS57"/>
    <mergeCell ref="UBU57:UBV57"/>
    <mergeCell ref="TZS57:TZU57"/>
    <mergeCell ref="TZV57:TZW57"/>
    <mergeCell ref="TZY57:TZZ57"/>
    <mergeCell ref="UAC57:UAF57"/>
    <mergeCell ref="UAG57:UAH57"/>
    <mergeCell ref="UAI57:UAK57"/>
    <mergeCell ref="UAL57:UAM57"/>
    <mergeCell ref="UAO57:UAP57"/>
    <mergeCell ref="UAS57:UAV57"/>
    <mergeCell ref="TYP57:TYQ57"/>
    <mergeCell ref="TYS57:TYT57"/>
    <mergeCell ref="TYW57:TYZ57"/>
    <mergeCell ref="TZA57:TZB57"/>
    <mergeCell ref="TZC57:TZE57"/>
    <mergeCell ref="TZF57:TZG57"/>
    <mergeCell ref="TZI57:TZJ57"/>
    <mergeCell ref="TZM57:TZP57"/>
    <mergeCell ref="TZQ57:TZR57"/>
    <mergeCell ref="TXM57:TXN57"/>
    <mergeCell ref="TXQ57:TXT57"/>
    <mergeCell ref="TXU57:TXV57"/>
    <mergeCell ref="TXW57:TXY57"/>
    <mergeCell ref="TXZ57:TYA57"/>
    <mergeCell ref="TYC57:TYD57"/>
    <mergeCell ref="TYG57:TYJ57"/>
    <mergeCell ref="TYK57:TYL57"/>
    <mergeCell ref="TYM57:TYO57"/>
    <mergeCell ref="TWK57:TWN57"/>
    <mergeCell ref="TWO57:TWP57"/>
    <mergeCell ref="TWQ57:TWS57"/>
    <mergeCell ref="TWT57:TWU57"/>
    <mergeCell ref="TWW57:TWX57"/>
    <mergeCell ref="TXA57:TXD57"/>
    <mergeCell ref="TXE57:TXF57"/>
    <mergeCell ref="TXG57:TXI57"/>
    <mergeCell ref="TXJ57:TXK57"/>
    <mergeCell ref="TVI57:TVJ57"/>
    <mergeCell ref="TVK57:TVM57"/>
    <mergeCell ref="TVN57:TVO57"/>
    <mergeCell ref="TVQ57:TVR57"/>
    <mergeCell ref="TVU57:TVX57"/>
    <mergeCell ref="TVY57:TVZ57"/>
    <mergeCell ref="TWA57:TWC57"/>
    <mergeCell ref="TWD57:TWE57"/>
    <mergeCell ref="TWG57:TWH57"/>
    <mergeCell ref="TUE57:TUG57"/>
    <mergeCell ref="TUH57:TUI57"/>
    <mergeCell ref="TUK57:TUL57"/>
    <mergeCell ref="TUO57:TUR57"/>
    <mergeCell ref="TUS57:TUT57"/>
    <mergeCell ref="TUU57:TUW57"/>
    <mergeCell ref="TUX57:TUY57"/>
    <mergeCell ref="TVA57:TVB57"/>
    <mergeCell ref="TVE57:TVH57"/>
    <mergeCell ref="TTB57:TTC57"/>
    <mergeCell ref="TTE57:TTF57"/>
    <mergeCell ref="TTI57:TTL57"/>
    <mergeCell ref="TTM57:TTN57"/>
    <mergeCell ref="TTO57:TTQ57"/>
    <mergeCell ref="TTR57:TTS57"/>
    <mergeCell ref="TTU57:TTV57"/>
    <mergeCell ref="TTY57:TUB57"/>
    <mergeCell ref="TUC57:TUD57"/>
    <mergeCell ref="TRY57:TRZ57"/>
    <mergeCell ref="TSC57:TSF57"/>
    <mergeCell ref="TSG57:TSH57"/>
    <mergeCell ref="TSI57:TSK57"/>
    <mergeCell ref="TSL57:TSM57"/>
    <mergeCell ref="TSO57:TSP57"/>
    <mergeCell ref="TSS57:TSV57"/>
    <mergeCell ref="TSW57:TSX57"/>
    <mergeCell ref="TSY57:TTA57"/>
    <mergeCell ref="TQW57:TQZ57"/>
    <mergeCell ref="TRA57:TRB57"/>
    <mergeCell ref="TRC57:TRE57"/>
    <mergeCell ref="TRF57:TRG57"/>
    <mergeCell ref="TRI57:TRJ57"/>
    <mergeCell ref="TRM57:TRP57"/>
    <mergeCell ref="TRQ57:TRR57"/>
    <mergeCell ref="TRS57:TRU57"/>
    <mergeCell ref="TRV57:TRW57"/>
    <mergeCell ref="TPU57:TPV57"/>
    <mergeCell ref="TPW57:TPY57"/>
    <mergeCell ref="TPZ57:TQA57"/>
    <mergeCell ref="TQC57:TQD57"/>
    <mergeCell ref="TQG57:TQJ57"/>
    <mergeCell ref="TQK57:TQL57"/>
    <mergeCell ref="TQM57:TQO57"/>
    <mergeCell ref="TQP57:TQQ57"/>
    <mergeCell ref="TQS57:TQT57"/>
    <mergeCell ref="TOQ57:TOS57"/>
    <mergeCell ref="TOT57:TOU57"/>
    <mergeCell ref="TOW57:TOX57"/>
    <mergeCell ref="TPA57:TPD57"/>
    <mergeCell ref="TPE57:TPF57"/>
    <mergeCell ref="TPG57:TPI57"/>
    <mergeCell ref="TPJ57:TPK57"/>
    <mergeCell ref="TPM57:TPN57"/>
    <mergeCell ref="TPQ57:TPT57"/>
    <mergeCell ref="TNN57:TNO57"/>
    <mergeCell ref="TNQ57:TNR57"/>
    <mergeCell ref="TNU57:TNX57"/>
    <mergeCell ref="TNY57:TNZ57"/>
    <mergeCell ref="TOA57:TOC57"/>
    <mergeCell ref="TOD57:TOE57"/>
    <mergeCell ref="TOG57:TOH57"/>
    <mergeCell ref="TOK57:TON57"/>
    <mergeCell ref="TOO57:TOP57"/>
    <mergeCell ref="TMK57:TML57"/>
    <mergeCell ref="TMO57:TMR57"/>
    <mergeCell ref="TMS57:TMT57"/>
    <mergeCell ref="TMU57:TMW57"/>
    <mergeCell ref="TMX57:TMY57"/>
    <mergeCell ref="TNA57:TNB57"/>
    <mergeCell ref="TNE57:TNH57"/>
    <mergeCell ref="TNI57:TNJ57"/>
    <mergeCell ref="TNK57:TNM57"/>
    <mergeCell ref="TLI57:TLL57"/>
    <mergeCell ref="TLM57:TLN57"/>
    <mergeCell ref="TLO57:TLQ57"/>
    <mergeCell ref="TLR57:TLS57"/>
    <mergeCell ref="TLU57:TLV57"/>
    <mergeCell ref="TLY57:TMB57"/>
    <mergeCell ref="TMC57:TMD57"/>
    <mergeCell ref="TME57:TMG57"/>
    <mergeCell ref="TMH57:TMI57"/>
    <mergeCell ref="TKG57:TKH57"/>
    <mergeCell ref="TKI57:TKK57"/>
    <mergeCell ref="TKL57:TKM57"/>
    <mergeCell ref="TKO57:TKP57"/>
    <mergeCell ref="TKS57:TKV57"/>
    <mergeCell ref="TKW57:TKX57"/>
    <mergeCell ref="TKY57:TLA57"/>
    <mergeCell ref="TLB57:TLC57"/>
    <mergeCell ref="TLE57:TLF57"/>
    <mergeCell ref="TJC57:TJE57"/>
    <mergeCell ref="TJF57:TJG57"/>
    <mergeCell ref="TJI57:TJJ57"/>
    <mergeCell ref="TJM57:TJP57"/>
    <mergeCell ref="TJQ57:TJR57"/>
    <mergeCell ref="TJS57:TJU57"/>
    <mergeCell ref="TJV57:TJW57"/>
    <mergeCell ref="TJY57:TJZ57"/>
    <mergeCell ref="TKC57:TKF57"/>
    <mergeCell ref="THZ57:TIA57"/>
    <mergeCell ref="TIC57:TID57"/>
    <mergeCell ref="TIG57:TIJ57"/>
    <mergeCell ref="TIK57:TIL57"/>
    <mergeCell ref="TIM57:TIO57"/>
    <mergeCell ref="TIP57:TIQ57"/>
    <mergeCell ref="TIS57:TIT57"/>
    <mergeCell ref="TIW57:TIZ57"/>
    <mergeCell ref="TJA57:TJB57"/>
    <mergeCell ref="TGW57:TGX57"/>
    <mergeCell ref="THA57:THD57"/>
    <mergeCell ref="THE57:THF57"/>
    <mergeCell ref="THG57:THI57"/>
    <mergeCell ref="THJ57:THK57"/>
    <mergeCell ref="THM57:THN57"/>
    <mergeCell ref="THQ57:THT57"/>
    <mergeCell ref="THU57:THV57"/>
    <mergeCell ref="THW57:THY57"/>
    <mergeCell ref="TFU57:TFX57"/>
    <mergeCell ref="TFY57:TFZ57"/>
    <mergeCell ref="TGA57:TGC57"/>
    <mergeCell ref="TGD57:TGE57"/>
    <mergeCell ref="TGG57:TGH57"/>
    <mergeCell ref="TGK57:TGN57"/>
    <mergeCell ref="TGO57:TGP57"/>
    <mergeCell ref="TGQ57:TGS57"/>
    <mergeCell ref="TGT57:TGU57"/>
    <mergeCell ref="TES57:TET57"/>
    <mergeCell ref="TEU57:TEW57"/>
    <mergeCell ref="TEX57:TEY57"/>
    <mergeCell ref="TFA57:TFB57"/>
    <mergeCell ref="TFE57:TFH57"/>
    <mergeCell ref="TFI57:TFJ57"/>
    <mergeCell ref="TFK57:TFM57"/>
    <mergeCell ref="TFN57:TFO57"/>
    <mergeCell ref="TFQ57:TFR57"/>
    <mergeCell ref="TDO57:TDQ57"/>
    <mergeCell ref="TDR57:TDS57"/>
    <mergeCell ref="TDU57:TDV57"/>
    <mergeCell ref="TDY57:TEB57"/>
    <mergeCell ref="TEC57:TED57"/>
    <mergeCell ref="TEE57:TEG57"/>
    <mergeCell ref="TEH57:TEI57"/>
    <mergeCell ref="TEK57:TEL57"/>
    <mergeCell ref="TEO57:TER57"/>
    <mergeCell ref="TCL57:TCM57"/>
    <mergeCell ref="TCO57:TCP57"/>
    <mergeCell ref="TCS57:TCV57"/>
    <mergeCell ref="TCW57:TCX57"/>
    <mergeCell ref="TCY57:TDA57"/>
    <mergeCell ref="TDB57:TDC57"/>
    <mergeCell ref="TDE57:TDF57"/>
    <mergeCell ref="TDI57:TDL57"/>
    <mergeCell ref="TDM57:TDN57"/>
    <mergeCell ref="TBI57:TBJ57"/>
    <mergeCell ref="TBM57:TBP57"/>
    <mergeCell ref="TBQ57:TBR57"/>
    <mergeCell ref="TBS57:TBU57"/>
    <mergeCell ref="TBV57:TBW57"/>
    <mergeCell ref="TBY57:TBZ57"/>
    <mergeCell ref="TCC57:TCF57"/>
    <mergeCell ref="TCG57:TCH57"/>
    <mergeCell ref="TCI57:TCK57"/>
    <mergeCell ref="TAG57:TAJ57"/>
    <mergeCell ref="TAK57:TAL57"/>
    <mergeCell ref="TAM57:TAO57"/>
    <mergeCell ref="TAP57:TAQ57"/>
    <mergeCell ref="TAS57:TAT57"/>
    <mergeCell ref="TAW57:TAZ57"/>
    <mergeCell ref="TBA57:TBB57"/>
    <mergeCell ref="TBC57:TBE57"/>
    <mergeCell ref="TBF57:TBG57"/>
    <mergeCell ref="SZE57:SZF57"/>
    <mergeCell ref="SZG57:SZI57"/>
    <mergeCell ref="SZJ57:SZK57"/>
    <mergeCell ref="SZM57:SZN57"/>
    <mergeCell ref="SZQ57:SZT57"/>
    <mergeCell ref="SZU57:SZV57"/>
    <mergeCell ref="SZW57:SZY57"/>
    <mergeCell ref="SZZ57:TAA57"/>
    <mergeCell ref="TAC57:TAD57"/>
    <mergeCell ref="SYA57:SYC57"/>
    <mergeCell ref="SYD57:SYE57"/>
    <mergeCell ref="SYG57:SYH57"/>
    <mergeCell ref="SYK57:SYN57"/>
    <mergeCell ref="SYO57:SYP57"/>
    <mergeCell ref="SYQ57:SYS57"/>
    <mergeCell ref="SYT57:SYU57"/>
    <mergeCell ref="SYW57:SYX57"/>
    <mergeCell ref="SZA57:SZD57"/>
    <mergeCell ref="SWX57:SWY57"/>
    <mergeCell ref="SXA57:SXB57"/>
    <mergeCell ref="SXE57:SXH57"/>
    <mergeCell ref="SXI57:SXJ57"/>
    <mergeCell ref="SXK57:SXM57"/>
    <mergeCell ref="SXN57:SXO57"/>
    <mergeCell ref="SXQ57:SXR57"/>
    <mergeCell ref="SXU57:SXX57"/>
    <mergeCell ref="SXY57:SXZ57"/>
    <mergeCell ref="SVU57:SVV57"/>
    <mergeCell ref="SVY57:SWB57"/>
    <mergeCell ref="SWC57:SWD57"/>
    <mergeCell ref="SWE57:SWG57"/>
    <mergeCell ref="SWH57:SWI57"/>
    <mergeCell ref="SWK57:SWL57"/>
    <mergeCell ref="SWO57:SWR57"/>
    <mergeCell ref="SWS57:SWT57"/>
    <mergeCell ref="SWU57:SWW57"/>
    <mergeCell ref="SUS57:SUV57"/>
    <mergeCell ref="SUW57:SUX57"/>
    <mergeCell ref="SUY57:SVA57"/>
    <mergeCell ref="SVB57:SVC57"/>
    <mergeCell ref="SVE57:SVF57"/>
    <mergeCell ref="SVI57:SVL57"/>
    <mergeCell ref="SVM57:SVN57"/>
    <mergeCell ref="SVO57:SVQ57"/>
    <mergeCell ref="SVR57:SVS57"/>
    <mergeCell ref="STQ57:STR57"/>
    <mergeCell ref="STS57:STU57"/>
    <mergeCell ref="STV57:STW57"/>
    <mergeCell ref="STY57:STZ57"/>
    <mergeCell ref="SUC57:SUF57"/>
    <mergeCell ref="SUG57:SUH57"/>
    <mergeCell ref="SUI57:SUK57"/>
    <mergeCell ref="SUL57:SUM57"/>
    <mergeCell ref="SUO57:SUP57"/>
    <mergeCell ref="SSM57:SSO57"/>
    <mergeCell ref="SSP57:SSQ57"/>
    <mergeCell ref="SSS57:SST57"/>
    <mergeCell ref="SSW57:SSZ57"/>
    <mergeCell ref="STA57:STB57"/>
    <mergeCell ref="STC57:STE57"/>
    <mergeCell ref="STF57:STG57"/>
    <mergeCell ref="STI57:STJ57"/>
    <mergeCell ref="STM57:STP57"/>
    <mergeCell ref="SRJ57:SRK57"/>
    <mergeCell ref="SRM57:SRN57"/>
    <mergeCell ref="SRQ57:SRT57"/>
    <mergeCell ref="SRU57:SRV57"/>
    <mergeCell ref="SRW57:SRY57"/>
    <mergeCell ref="SRZ57:SSA57"/>
    <mergeCell ref="SSC57:SSD57"/>
    <mergeCell ref="SSG57:SSJ57"/>
    <mergeCell ref="SSK57:SSL57"/>
    <mergeCell ref="SQG57:SQH57"/>
    <mergeCell ref="SQK57:SQN57"/>
    <mergeCell ref="SQO57:SQP57"/>
    <mergeCell ref="SQQ57:SQS57"/>
    <mergeCell ref="SQT57:SQU57"/>
    <mergeCell ref="SQW57:SQX57"/>
    <mergeCell ref="SRA57:SRD57"/>
    <mergeCell ref="SRE57:SRF57"/>
    <mergeCell ref="SRG57:SRI57"/>
    <mergeCell ref="SPE57:SPH57"/>
    <mergeCell ref="SPI57:SPJ57"/>
    <mergeCell ref="SPK57:SPM57"/>
    <mergeCell ref="SPN57:SPO57"/>
    <mergeCell ref="SPQ57:SPR57"/>
    <mergeCell ref="SPU57:SPX57"/>
    <mergeCell ref="SPY57:SPZ57"/>
    <mergeCell ref="SQA57:SQC57"/>
    <mergeCell ref="SQD57:SQE57"/>
    <mergeCell ref="SOC57:SOD57"/>
    <mergeCell ref="SOE57:SOG57"/>
    <mergeCell ref="SOH57:SOI57"/>
    <mergeCell ref="SOK57:SOL57"/>
    <mergeCell ref="SOO57:SOR57"/>
    <mergeCell ref="SOS57:SOT57"/>
    <mergeCell ref="SOU57:SOW57"/>
    <mergeCell ref="SOX57:SOY57"/>
    <mergeCell ref="SPA57:SPB57"/>
    <mergeCell ref="SMY57:SNA57"/>
    <mergeCell ref="SNB57:SNC57"/>
    <mergeCell ref="SNE57:SNF57"/>
    <mergeCell ref="SNI57:SNL57"/>
    <mergeCell ref="SNM57:SNN57"/>
    <mergeCell ref="SNO57:SNQ57"/>
    <mergeCell ref="SNR57:SNS57"/>
    <mergeCell ref="SNU57:SNV57"/>
    <mergeCell ref="SNY57:SOB57"/>
    <mergeCell ref="SLV57:SLW57"/>
    <mergeCell ref="SLY57:SLZ57"/>
    <mergeCell ref="SMC57:SMF57"/>
    <mergeCell ref="SMG57:SMH57"/>
    <mergeCell ref="SMI57:SMK57"/>
    <mergeCell ref="SML57:SMM57"/>
    <mergeCell ref="SMO57:SMP57"/>
    <mergeCell ref="SMS57:SMV57"/>
    <mergeCell ref="SMW57:SMX57"/>
    <mergeCell ref="SKS57:SKT57"/>
    <mergeCell ref="SKW57:SKZ57"/>
    <mergeCell ref="SLA57:SLB57"/>
    <mergeCell ref="SLC57:SLE57"/>
    <mergeCell ref="SLF57:SLG57"/>
    <mergeCell ref="SLI57:SLJ57"/>
    <mergeCell ref="SLM57:SLP57"/>
    <mergeCell ref="SLQ57:SLR57"/>
    <mergeCell ref="SLS57:SLU57"/>
    <mergeCell ref="SJQ57:SJT57"/>
    <mergeCell ref="SJU57:SJV57"/>
    <mergeCell ref="SJW57:SJY57"/>
    <mergeCell ref="SJZ57:SKA57"/>
    <mergeCell ref="SKC57:SKD57"/>
    <mergeCell ref="SKG57:SKJ57"/>
    <mergeCell ref="SKK57:SKL57"/>
    <mergeCell ref="SKM57:SKO57"/>
    <mergeCell ref="SKP57:SKQ57"/>
    <mergeCell ref="SIO57:SIP57"/>
    <mergeCell ref="SIQ57:SIS57"/>
    <mergeCell ref="SIT57:SIU57"/>
    <mergeCell ref="SIW57:SIX57"/>
    <mergeCell ref="SJA57:SJD57"/>
    <mergeCell ref="SJE57:SJF57"/>
    <mergeCell ref="SJG57:SJI57"/>
    <mergeCell ref="SJJ57:SJK57"/>
    <mergeCell ref="SJM57:SJN57"/>
    <mergeCell ref="SHK57:SHM57"/>
    <mergeCell ref="SHN57:SHO57"/>
    <mergeCell ref="SHQ57:SHR57"/>
    <mergeCell ref="SHU57:SHX57"/>
    <mergeCell ref="SHY57:SHZ57"/>
    <mergeCell ref="SIA57:SIC57"/>
    <mergeCell ref="SID57:SIE57"/>
    <mergeCell ref="SIG57:SIH57"/>
    <mergeCell ref="SIK57:SIN57"/>
    <mergeCell ref="SGH57:SGI57"/>
    <mergeCell ref="SGK57:SGL57"/>
    <mergeCell ref="SGO57:SGR57"/>
    <mergeCell ref="SGS57:SGT57"/>
    <mergeCell ref="SGU57:SGW57"/>
    <mergeCell ref="SGX57:SGY57"/>
    <mergeCell ref="SHA57:SHB57"/>
    <mergeCell ref="SHE57:SHH57"/>
    <mergeCell ref="SHI57:SHJ57"/>
    <mergeCell ref="SFE57:SFF57"/>
    <mergeCell ref="SFI57:SFL57"/>
    <mergeCell ref="SFM57:SFN57"/>
    <mergeCell ref="SFO57:SFQ57"/>
    <mergeCell ref="SFR57:SFS57"/>
    <mergeCell ref="SFU57:SFV57"/>
    <mergeCell ref="SFY57:SGB57"/>
    <mergeCell ref="SGC57:SGD57"/>
    <mergeCell ref="SGE57:SGG57"/>
    <mergeCell ref="SEC57:SEF57"/>
    <mergeCell ref="SEG57:SEH57"/>
    <mergeCell ref="SEI57:SEK57"/>
    <mergeCell ref="SEL57:SEM57"/>
    <mergeCell ref="SEO57:SEP57"/>
    <mergeCell ref="SES57:SEV57"/>
    <mergeCell ref="SEW57:SEX57"/>
    <mergeCell ref="SEY57:SFA57"/>
    <mergeCell ref="SFB57:SFC57"/>
    <mergeCell ref="SDA57:SDB57"/>
    <mergeCell ref="SDC57:SDE57"/>
    <mergeCell ref="SDF57:SDG57"/>
    <mergeCell ref="SDI57:SDJ57"/>
    <mergeCell ref="SDM57:SDP57"/>
    <mergeCell ref="SDQ57:SDR57"/>
    <mergeCell ref="SDS57:SDU57"/>
    <mergeCell ref="SDV57:SDW57"/>
    <mergeCell ref="SDY57:SDZ57"/>
    <mergeCell ref="SBW57:SBY57"/>
    <mergeCell ref="SBZ57:SCA57"/>
    <mergeCell ref="SCC57:SCD57"/>
    <mergeCell ref="SCG57:SCJ57"/>
    <mergeCell ref="SCK57:SCL57"/>
    <mergeCell ref="SCM57:SCO57"/>
    <mergeCell ref="SCP57:SCQ57"/>
    <mergeCell ref="SCS57:SCT57"/>
    <mergeCell ref="SCW57:SCZ57"/>
    <mergeCell ref="SAT57:SAU57"/>
    <mergeCell ref="SAW57:SAX57"/>
    <mergeCell ref="SBA57:SBD57"/>
    <mergeCell ref="SBE57:SBF57"/>
    <mergeCell ref="SBG57:SBI57"/>
    <mergeCell ref="SBJ57:SBK57"/>
    <mergeCell ref="SBM57:SBN57"/>
    <mergeCell ref="SBQ57:SBT57"/>
    <mergeCell ref="SBU57:SBV57"/>
    <mergeCell ref="RZQ57:RZR57"/>
    <mergeCell ref="RZU57:RZX57"/>
    <mergeCell ref="RZY57:RZZ57"/>
    <mergeCell ref="SAA57:SAC57"/>
    <mergeCell ref="SAD57:SAE57"/>
    <mergeCell ref="SAG57:SAH57"/>
    <mergeCell ref="SAK57:SAN57"/>
    <mergeCell ref="SAO57:SAP57"/>
    <mergeCell ref="SAQ57:SAS57"/>
    <mergeCell ref="RYO57:RYR57"/>
    <mergeCell ref="RYS57:RYT57"/>
    <mergeCell ref="RYU57:RYW57"/>
    <mergeCell ref="RYX57:RYY57"/>
    <mergeCell ref="RZA57:RZB57"/>
    <mergeCell ref="RZE57:RZH57"/>
    <mergeCell ref="RZI57:RZJ57"/>
    <mergeCell ref="RZK57:RZM57"/>
    <mergeCell ref="RZN57:RZO57"/>
    <mergeCell ref="RXM57:RXN57"/>
    <mergeCell ref="RXO57:RXQ57"/>
    <mergeCell ref="RXR57:RXS57"/>
    <mergeCell ref="RXU57:RXV57"/>
    <mergeCell ref="RXY57:RYB57"/>
    <mergeCell ref="RYC57:RYD57"/>
    <mergeCell ref="RYE57:RYG57"/>
    <mergeCell ref="RYH57:RYI57"/>
    <mergeCell ref="RYK57:RYL57"/>
    <mergeCell ref="RWI57:RWK57"/>
    <mergeCell ref="RWL57:RWM57"/>
    <mergeCell ref="RWO57:RWP57"/>
    <mergeCell ref="RWS57:RWV57"/>
    <mergeCell ref="RWW57:RWX57"/>
    <mergeCell ref="RWY57:RXA57"/>
    <mergeCell ref="RXB57:RXC57"/>
    <mergeCell ref="RXE57:RXF57"/>
    <mergeCell ref="RXI57:RXL57"/>
    <mergeCell ref="RVF57:RVG57"/>
    <mergeCell ref="RVI57:RVJ57"/>
    <mergeCell ref="RVM57:RVP57"/>
    <mergeCell ref="RVQ57:RVR57"/>
    <mergeCell ref="RVS57:RVU57"/>
    <mergeCell ref="RVV57:RVW57"/>
    <mergeCell ref="RVY57:RVZ57"/>
    <mergeCell ref="RWC57:RWF57"/>
    <mergeCell ref="RWG57:RWH57"/>
    <mergeCell ref="RUC57:RUD57"/>
    <mergeCell ref="RUG57:RUJ57"/>
    <mergeCell ref="RUK57:RUL57"/>
    <mergeCell ref="RUM57:RUO57"/>
    <mergeCell ref="RUP57:RUQ57"/>
    <mergeCell ref="RUS57:RUT57"/>
    <mergeCell ref="RUW57:RUZ57"/>
    <mergeCell ref="RVA57:RVB57"/>
    <mergeCell ref="RVC57:RVE57"/>
    <mergeCell ref="RTA57:RTD57"/>
    <mergeCell ref="RTE57:RTF57"/>
    <mergeCell ref="RTG57:RTI57"/>
    <mergeCell ref="RTJ57:RTK57"/>
    <mergeCell ref="RTM57:RTN57"/>
    <mergeCell ref="RTQ57:RTT57"/>
    <mergeCell ref="RTU57:RTV57"/>
    <mergeCell ref="RTW57:RTY57"/>
    <mergeCell ref="RTZ57:RUA57"/>
    <mergeCell ref="RRY57:RRZ57"/>
    <mergeCell ref="RSA57:RSC57"/>
    <mergeCell ref="RSD57:RSE57"/>
    <mergeCell ref="RSG57:RSH57"/>
    <mergeCell ref="RSK57:RSN57"/>
    <mergeCell ref="RSO57:RSP57"/>
    <mergeCell ref="RSQ57:RSS57"/>
    <mergeCell ref="RST57:RSU57"/>
    <mergeCell ref="RSW57:RSX57"/>
    <mergeCell ref="RQU57:RQW57"/>
    <mergeCell ref="RQX57:RQY57"/>
    <mergeCell ref="RRA57:RRB57"/>
    <mergeCell ref="RRE57:RRH57"/>
    <mergeCell ref="RRI57:RRJ57"/>
    <mergeCell ref="RRK57:RRM57"/>
    <mergeCell ref="RRN57:RRO57"/>
    <mergeCell ref="RRQ57:RRR57"/>
    <mergeCell ref="RRU57:RRX57"/>
    <mergeCell ref="RPR57:RPS57"/>
    <mergeCell ref="RPU57:RPV57"/>
    <mergeCell ref="RPY57:RQB57"/>
    <mergeCell ref="RQC57:RQD57"/>
    <mergeCell ref="RQE57:RQG57"/>
    <mergeCell ref="RQH57:RQI57"/>
    <mergeCell ref="RQK57:RQL57"/>
    <mergeCell ref="RQO57:RQR57"/>
    <mergeCell ref="RQS57:RQT57"/>
    <mergeCell ref="ROO57:ROP57"/>
    <mergeCell ref="ROS57:ROV57"/>
    <mergeCell ref="ROW57:ROX57"/>
    <mergeCell ref="ROY57:RPA57"/>
    <mergeCell ref="RPB57:RPC57"/>
    <mergeCell ref="RPE57:RPF57"/>
    <mergeCell ref="RPI57:RPL57"/>
    <mergeCell ref="RPM57:RPN57"/>
    <mergeCell ref="RPO57:RPQ57"/>
    <mergeCell ref="RNM57:RNP57"/>
    <mergeCell ref="RNQ57:RNR57"/>
    <mergeCell ref="RNS57:RNU57"/>
    <mergeCell ref="RNV57:RNW57"/>
    <mergeCell ref="RNY57:RNZ57"/>
    <mergeCell ref="ROC57:ROF57"/>
    <mergeCell ref="ROG57:ROH57"/>
    <mergeCell ref="ROI57:ROK57"/>
    <mergeCell ref="ROL57:ROM57"/>
    <mergeCell ref="RMK57:RML57"/>
    <mergeCell ref="RMM57:RMO57"/>
    <mergeCell ref="RMP57:RMQ57"/>
    <mergeCell ref="RMS57:RMT57"/>
    <mergeCell ref="RMW57:RMZ57"/>
    <mergeCell ref="RNA57:RNB57"/>
    <mergeCell ref="RNC57:RNE57"/>
    <mergeCell ref="RNF57:RNG57"/>
    <mergeCell ref="RNI57:RNJ57"/>
    <mergeCell ref="RLG57:RLI57"/>
    <mergeCell ref="RLJ57:RLK57"/>
    <mergeCell ref="RLM57:RLN57"/>
    <mergeCell ref="RLQ57:RLT57"/>
    <mergeCell ref="RLU57:RLV57"/>
    <mergeCell ref="RLW57:RLY57"/>
    <mergeCell ref="RLZ57:RMA57"/>
    <mergeCell ref="RMC57:RMD57"/>
    <mergeCell ref="RMG57:RMJ57"/>
    <mergeCell ref="RKD57:RKE57"/>
    <mergeCell ref="RKG57:RKH57"/>
    <mergeCell ref="RKK57:RKN57"/>
    <mergeCell ref="RKO57:RKP57"/>
    <mergeCell ref="RKQ57:RKS57"/>
    <mergeCell ref="RKT57:RKU57"/>
    <mergeCell ref="RKW57:RKX57"/>
    <mergeCell ref="RLA57:RLD57"/>
    <mergeCell ref="RLE57:RLF57"/>
    <mergeCell ref="RJA57:RJB57"/>
    <mergeCell ref="RJE57:RJH57"/>
    <mergeCell ref="RJI57:RJJ57"/>
    <mergeCell ref="RJK57:RJM57"/>
    <mergeCell ref="RJN57:RJO57"/>
    <mergeCell ref="RJQ57:RJR57"/>
    <mergeCell ref="RJU57:RJX57"/>
    <mergeCell ref="RJY57:RJZ57"/>
    <mergeCell ref="RKA57:RKC57"/>
    <mergeCell ref="RHY57:RIB57"/>
    <mergeCell ref="RIC57:RID57"/>
    <mergeCell ref="RIE57:RIG57"/>
    <mergeCell ref="RIH57:RII57"/>
    <mergeCell ref="RIK57:RIL57"/>
    <mergeCell ref="RIO57:RIR57"/>
    <mergeCell ref="RIS57:RIT57"/>
    <mergeCell ref="RIU57:RIW57"/>
    <mergeCell ref="RIX57:RIY57"/>
    <mergeCell ref="RGW57:RGX57"/>
    <mergeCell ref="RGY57:RHA57"/>
    <mergeCell ref="RHB57:RHC57"/>
    <mergeCell ref="RHE57:RHF57"/>
    <mergeCell ref="RHI57:RHL57"/>
    <mergeCell ref="RHM57:RHN57"/>
    <mergeCell ref="RHO57:RHQ57"/>
    <mergeCell ref="RHR57:RHS57"/>
    <mergeCell ref="RHU57:RHV57"/>
    <mergeCell ref="RFS57:RFU57"/>
    <mergeCell ref="RFV57:RFW57"/>
    <mergeCell ref="RFY57:RFZ57"/>
    <mergeCell ref="RGC57:RGF57"/>
    <mergeCell ref="RGG57:RGH57"/>
    <mergeCell ref="RGI57:RGK57"/>
    <mergeCell ref="RGL57:RGM57"/>
    <mergeCell ref="RGO57:RGP57"/>
    <mergeCell ref="RGS57:RGV57"/>
    <mergeCell ref="REP57:REQ57"/>
    <mergeCell ref="RES57:RET57"/>
    <mergeCell ref="REW57:REZ57"/>
    <mergeCell ref="RFA57:RFB57"/>
    <mergeCell ref="RFC57:RFE57"/>
    <mergeCell ref="RFF57:RFG57"/>
    <mergeCell ref="RFI57:RFJ57"/>
    <mergeCell ref="RFM57:RFP57"/>
    <mergeCell ref="RFQ57:RFR57"/>
    <mergeCell ref="RDM57:RDN57"/>
    <mergeCell ref="RDQ57:RDT57"/>
    <mergeCell ref="RDU57:RDV57"/>
    <mergeCell ref="RDW57:RDY57"/>
    <mergeCell ref="RDZ57:REA57"/>
    <mergeCell ref="REC57:RED57"/>
    <mergeCell ref="REG57:REJ57"/>
    <mergeCell ref="REK57:REL57"/>
    <mergeCell ref="REM57:REO57"/>
    <mergeCell ref="RCK57:RCN57"/>
    <mergeCell ref="RCO57:RCP57"/>
    <mergeCell ref="RCQ57:RCS57"/>
    <mergeCell ref="RCT57:RCU57"/>
    <mergeCell ref="RCW57:RCX57"/>
    <mergeCell ref="RDA57:RDD57"/>
    <mergeCell ref="RDE57:RDF57"/>
    <mergeCell ref="RDG57:RDI57"/>
    <mergeCell ref="RDJ57:RDK57"/>
    <mergeCell ref="RBI57:RBJ57"/>
    <mergeCell ref="RBK57:RBM57"/>
    <mergeCell ref="RBN57:RBO57"/>
    <mergeCell ref="RBQ57:RBR57"/>
    <mergeCell ref="RBU57:RBX57"/>
    <mergeCell ref="RBY57:RBZ57"/>
    <mergeCell ref="RCA57:RCC57"/>
    <mergeCell ref="RCD57:RCE57"/>
    <mergeCell ref="RCG57:RCH57"/>
    <mergeCell ref="RAE57:RAG57"/>
    <mergeCell ref="RAH57:RAI57"/>
    <mergeCell ref="RAK57:RAL57"/>
    <mergeCell ref="RAO57:RAR57"/>
    <mergeCell ref="RAS57:RAT57"/>
    <mergeCell ref="RAU57:RAW57"/>
    <mergeCell ref="RAX57:RAY57"/>
    <mergeCell ref="RBA57:RBB57"/>
    <mergeCell ref="RBE57:RBH57"/>
    <mergeCell ref="QZB57:QZC57"/>
    <mergeCell ref="QZE57:QZF57"/>
    <mergeCell ref="QZI57:QZL57"/>
    <mergeCell ref="QZM57:QZN57"/>
    <mergeCell ref="QZO57:QZQ57"/>
    <mergeCell ref="QZR57:QZS57"/>
    <mergeCell ref="QZU57:QZV57"/>
    <mergeCell ref="QZY57:RAB57"/>
    <mergeCell ref="RAC57:RAD57"/>
    <mergeCell ref="QXY57:QXZ57"/>
    <mergeCell ref="QYC57:QYF57"/>
    <mergeCell ref="QYG57:QYH57"/>
    <mergeCell ref="QYI57:QYK57"/>
    <mergeCell ref="QYL57:QYM57"/>
    <mergeCell ref="QYO57:QYP57"/>
    <mergeCell ref="QYS57:QYV57"/>
    <mergeCell ref="QYW57:QYX57"/>
    <mergeCell ref="QYY57:QZA57"/>
    <mergeCell ref="QWW57:QWZ57"/>
    <mergeCell ref="QXA57:QXB57"/>
    <mergeCell ref="QXC57:QXE57"/>
    <mergeCell ref="QXF57:QXG57"/>
    <mergeCell ref="QXI57:QXJ57"/>
    <mergeCell ref="QXM57:QXP57"/>
    <mergeCell ref="QXQ57:QXR57"/>
    <mergeCell ref="QXS57:QXU57"/>
    <mergeCell ref="QXV57:QXW57"/>
    <mergeCell ref="QVU57:QVV57"/>
    <mergeCell ref="QVW57:QVY57"/>
    <mergeCell ref="QVZ57:QWA57"/>
    <mergeCell ref="QWC57:QWD57"/>
    <mergeCell ref="QWG57:QWJ57"/>
    <mergeCell ref="QWK57:QWL57"/>
    <mergeCell ref="QWM57:QWO57"/>
    <mergeCell ref="QWP57:QWQ57"/>
    <mergeCell ref="QWS57:QWT57"/>
    <mergeCell ref="QUQ57:QUS57"/>
    <mergeCell ref="QUT57:QUU57"/>
    <mergeCell ref="QUW57:QUX57"/>
    <mergeCell ref="QVA57:QVD57"/>
    <mergeCell ref="QVE57:QVF57"/>
    <mergeCell ref="QVG57:QVI57"/>
    <mergeCell ref="QVJ57:QVK57"/>
    <mergeCell ref="QVM57:QVN57"/>
    <mergeCell ref="QVQ57:QVT57"/>
    <mergeCell ref="QTN57:QTO57"/>
    <mergeCell ref="QTQ57:QTR57"/>
    <mergeCell ref="QTU57:QTX57"/>
    <mergeCell ref="QTY57:QTZ57"/>
    <mergeCell ref="QUA57:QUC57"/>
    <mergeCell ref="QUD57:QUE57"/>
    <mergeCell ref="QUG57:QUH57"/>
    <mergeCell ref="QUK57:QUN57"/>
    <mergeCell ref="QUO57:QUP57"/>
    <mergeCell ref="QSK57:QSL57"/>
    <mergeCell ref="QSO57:QSR57"/>
    <mergeCell ref="QSS57:QST57"/>
    <mergeCell ref="QSU57:QSW57"/>
    <mergeCell ref="QSX57:QSY57"/>
    <mergeCell ref="QTA57:QTB57"/>
    <mergeCell ref="QTE57:QTH57"/>
    <mergeCell ref="QTI57:QTJ57"/>
    <mergeCell ref="QTK57:QTM57"/>
    <mergeCell ref="QRI57:QRL57"/>
    <mergeCell ref="QRM57:QRN57"/>
    <mergeCell ref="QRO57:QRQ57"/>
    <mergeCell ref="QRR57:QRS57"/>
    <mergeCell ref="QRU57:QRV57"/>
    <mergeCell ref="QRY57:QSB57"/>
    <mergeCell ref="QSC57:QSD57"/>
    <mergeCell ref="QSE57:QSG57"/>
    <mergeCell ref="QSH57:QSI57"/>
    <mergeCell ref="QQG57:QQH57"/>
    <mergeCell ref="QQI57:QQK57"/>
    <mergeCell ref="QQL57:QQM57"/>
    <mergeCell ref="QQO57:QQP57"/>
    <mergeCell ref="QQS57:QQV57"/>
    <mergeCell ref="QQW57:QQX57"/>
    <mergeCell ref="QQY57:QRA57"/>
    <mergeCell ref="QRB57:QRC57"/>
    <mergeCell ref="QRE57:QRF57"/>
    <mergeCell ref="QPC57:QPE57"/>
    <mergeCell ref="QPF57:QPG57"/>
    <mergeCell ref="QPI57:QPJ57"/>
    <mergeCell ref="QPM57:QPP57"/>
    <mergeCell ref="QPQ57:QPR57"/>
    <mergeCell ref="QPS57:QPU57"/>
    <mergeCell ref="QPV57:QPW57"/>
    <mergeCell ref="QPY57:QPZ57"/>
    <mergeCell ref="QQC57:QQF57"/>
    <mergeCell ref="QNZ57:QOA57"/>
    <mergeCell ref="QOC57:QOD57"/>
    <mergeCell ref="QOG57:QOJ57"/>
    <mergeCell ref="QOK57:QOL57"/>
    <mergeCell ref="QOM57:QOO57"/>
    <mergeCell ref="QOP57:QOQ57"/>
    <mergeCell ref="QOS57:QOT57"/>
    <mergeCell ref="QOW57:QOZ57"/>
    <mergeCell ref="QPA57:QPB57"/>
    <mergeCell ref="QMW57:QMX57"/>
    <mergeCell ref="QNA57:QND57"/>
    <mergeCell ref="QNE57:QNF57"/>
    <mergeCell ref="QNG57:QNI57"/>
    <mergeCell ref="QNJ57:QNK57"/>
    <mergeCell ref="QNM57:QNN57"/>
    <mergeCell ref="QNQ57:QNT57"/>
    <mergeCell ref="QNU57:QNV57"/>
    <mergeCell ref="QNW57:QNY57"/>
    <mergeCell ref="QLU57:QLX57"/>
    <mergeCell ref="QLY57:QLZ57"/>
    <mergeCell ref="QMA57:QMC57"/>
    <mergeCell ref="QMD57:QME57"/>
    <mergeCell ref="QMG57:QMH57"/>
    <mergeCell ref="QMK57:QMN57"/>
    <mergeCell ref="QMO57:QMP57"/>
    <mergeCell ref="QMQ57:QMS57"/>
    <mergeCell ref="QMT57:QMU57"/>
    <mergeCell ref="QKS57:QKT57"/>
    <mergeCell ref="QKU57:QKW57"/>
    <mergeCell ref="QKX57:QKY57"/>
    <mergeCell ref="QLA57:QLB57"/>
    <mergeCell ref="QLE57:QLH57"/>
    <mergeCell ref="QLI57:QLJ57"/>
    <mergeCell ref="QLK57:QLM57"/>
    <mergeCell ref="QLN57:QLO57"/>
    <mergeCell ref="QLQ57:QLR57"/>
    <mergeCell ref="QJO57:QJQ57"/>
    <mergeCell ref="QJR57:QJS57"/>
    <mergeCell ref="QJU57:QJV57"/>
    <mergeCell ref="QJY57:QKB57"/>
    <mergeCell ref="QKC57:QKD57"/>
    <mergeCell ref="QKE57:QKG57"/>
    <mergeCell ref="QKH57:QKI57"/>
    <mergeCell ref="QKK57:QKL57"/>
    <mergeCell ref="QKO57:QKR57"/>
    <mergeCell ref="QIL57:QIM57"/>
    <mergeCell ref="QIO57:QIP57"/>
    <mergeCell ref="QIS57:QIV57"/>
    <mergeCell ref="QIW57:QIX57"/>
    <mergeCell ref="QIY57:QJA57"/>
    <mergeCell ref="QJB57:QJC57"/>
    <mergeCell ref="QJE57:QJF57"/>
    <mergeCell ref="QJI57:QJL57"/>
    <mergeCell ref="QJM57:QJN57"/>
    <mergeCell ref="QHI57:QHJ57"/>
    <mergeCell ref="QHM57:QHP57"/>
    <mergeCell ref="QHQ57:QHR57"/>
    <mergeCell ref="QHS57:QHU57"/>
    <mergeCell ref="QHV57:QHW57"/>
    <mergeCell ref="QHY57:QHZ57"/>
    <mergeCell ref="QIC57:QIF57"/>
    <mergeCell ref="QIG57:QIH57"/>
    <mergeCell ref="QII57:QIK57"/>
    <mergeCell ref="QGG57:QGJ57"/>
    <mergeCell ref="QGK57:QGL57"/>
    <mergeCell ref="QGM57:QGO57"/>
    <mergeCell ref="QGP57:QGQ57"/>
    <mergeCell ref="QGS57:QGT57"/>
    <mergeCell ref="QGW57:QGZ57"/>
    <mergeCell ref="QHA57:QHB57"/>
    <mergeCell ref="QHC57:QHE57"/>
    <mergeCell ref="QHF57:QHG57"/>
    <mergeCell ref="QFE57:QFF57"/>
    <mergeCell ref="QFG57:QFI57"/>
    <mergeCell ref="QFJ57:QFK57"/>
    <mergeCell ref="QFM57:QFN57"/>
    <mergeCell ref="QFQ57:QFT57"/>
    <mergeCell ref="QFU57:QFV57"/>
    <mergeCell ref="QFW57:QFY57"/>
    <mergeCell ref="QFZ57:QGA57"/>
    <mergeCell ref="QGC57:QGD57"/>
    <mergeCell ref="QEA57:QEC57"/>
    <mergeCell ref="QED57:QEE57"/>
    <mergeCell ref="QEG57:QEH57"/>
    <mergeCell ref="QEK57:QEN57"/>
    <mergeCell ref="QEO57:QEP57"/>
    <mergeCell ref="QEQ57:QES57"/>
    <mergeCell ref="QET57:QEU57"/>
    <mergeCell ref="QEW57:QEX57"/>
    <mergeCell ref="QFA57:QFD57"/>
    <mergeCell ref="QCX57:QCY57"/>
    <mergeCell ref="QDA57:QDB57"/>
    <mergeCell ref="QDE57:QDH57"/>
    <mergeCell ref="QDI57:QDJ57"/>
    <mergeCell ref="QDK57:QDM57"/>
    <mergeCell ref="QDN57:QDO57"/>
    <mergeCell ref="QDQ57:QDR57"/>
    <mergeCell ref="QDU57:QDX57"/>
    <mergeCell ref="QDY57:QDZ57"/>
    <mergeCell ref="QBU57:QBV57"/>
    <mergeCell ref="QBY57:QCB57"/>
    <mergeCell ref="QCC57:QCD57"/>
    <mergeCell ref="QCE57:QCG57"/>
    <mergeCell ref="QCH57:QCI57"/>
    <mergeCell ref="QCK57:QCL57"/>
    <mergeCell ref="QCO57:QCR57"/>
    <mergeCell ref="QCS57:QCT57"/>
    <mergeCell ref="QCU57:QCW57"/>
    <mergeCell ref="QAS57:QAV57"/>
    <mergeCell ref="QAW57:QAX57"/>
    <mergeCell ref="QAY57:QBA57"/>
    <mergeCell ref="QBB57:QBC57"/>
    <mergeCell ref="QBE57:QBF57"/>
    <mergeCell ref="QBI57:QBL57"/>
    <mergeCell ref="QBM57:QBN57"/>
    <mergeCell ref="QBO57:QBQ57"/>
    <mergeCell ref="QBR57:QBS57"/>
    <mergeCell ref="PZQ57:PZR57"/>
    <mergeCell ref="PZS57:PZU57"/>
    <mergeCell ref="PZV57:PZW57"/>
    <mergeCell ref="PZY57:PZZ57"/>
    <mergeCell ref="QAC57:QAF57"/>
    <mergeCell ref="QAG57:QAH57"/>
    <mergeCell ref="QAI57:QAK57"/>
    <mergeCell ref="QAL57:QAM57"/>
    <mergeCell ref="QAO57:QAP57"/>
    <mergeCell ref="PYM57:PYO57"/>
    <mergeCell ref="PYP57:PYQ57"/>
    <mergeCell ref="PYS57:PYT57"/>
    <mergeCell ref="PYW57:PYZ57"/>
    <mergeCell ref="PZA57:PZB57"/>
    <mergeCell ref="PZC57:PZE57"/>
    <mergeCell ref="PZF57:PZG57"/>
    <mergeCell ref="PZI57:PZJ57"/>
    <mergeCell ref="PZM57:PZP57"/>
    <mergeCell ref="PXJ57:PXK57"/>
    <mergeCell ref="PXM57:PXN57"/>
    <mergeCell ref="PXQ57:PXT57"/>
    <mergeCell ref="PXU57:PXV57"/>
    <mergeCell ref="PXW57:PXY57"/>
    <mergeCell ref="PXZ57:PYA57"/>
    <mergeCell ref="PYC57:PYD57"/>
    <mergeCell ref="PYG57:PYJ57"/>
    <mergeCell ref="PYK57:PYL57"/>
    <mergeCell ref="PWG57:PWH57"/>
    <mergeCell ref="PWK57:PWN57"/>
    <mergeCell ref="PWO57:PWP57"/>
    <mergeCell ref="PWQ57:PWS57"/>
    <mergeCell ref="PWT57:PWU57"/>
    <mergeCell ref="PWW57:PWX57"/>
    <mergeCell ref="PXA57:PXD57"/>
    <mergeCell ref="PXE57:PXF57"/>
    <mergeCell ref="PXG57:PXI57"/>
    <mergeCell ref="PVE57:PVH57"/>
    <mergeCell ref="PVI57:PVJ57"/>
    <mergeCell ref="PVK57:PVM57"/>
    <mergeCell ref="PVN57:PVO57"/>
    <mergeCell ref="PVQ57:PVR57"/>
    <mergeCell ref="PVU57:PVX57"/>
    <mergeCell ref="PVY57:PVZ57"/>
    <mergeCell ref="PWA57:PWC57"/>
    <mergeCell ref="PWD57:PWE57"/>
    <mergeCell ref="PUC57:PUD57"/>
    <mergeCell ref="PUE57:PUG57"/>
    <mergeCell ref="PUH57:PUI57"/>
    <mergeCell ref="PUK57:PUL57"/>
    <mergeCell ref="PUO57:PUR57"/>
    <mergeCell ref="PUS57:PUT57"/>
    <mergeCell ref="PUU57:PUW57"/>
    <mergeCell ref="PUX57:PUY57"/>
    <mergeCell ref="PVA57:PVB57"/>
    <mergeCell ref="PSY57:PTA57"/>
    <mergeCell ref="PTB57:PTC57"/>
    <mergeCell ref="PTE57:PTF57"/>
    <mergeCell ref="PTI57:PTL57"/>
    <mergeCell ref="PTM57:PTN57"/>
    <mergeCell ref="PTO57:PTQ57"/>
    <mergeCell ref="PTR57:PTS57"/>
    <mergeCell ref="PTU57:PTV57"/>
    <mergeCell ref="PTY57:PUB57"/>
    <mergeCell ref="PRV57:PRW57"/>
    <mergeCell ref="PRY57:PRZ57"/>
    <mergeCell ref="PSC57:PSF57"/>
    <mergeCell ref="PSG57:PSH57"/>
    <mergeCell ref="PSI57:PSK57"/>
    <mergeCell ref="PSL57:PSM57"/>
    <mergeCell ref="PSO57:PSP57"/>
    <mergeCell ref="PSS57:PSV57"/>
    <mergeCell ref="PSW57:PSX57"/>
    <mergeCell ref="PQS57:PQT57"/>
    <mergeCell ref="PQW57:PQZ57"/>
    <mergeCell ref="PRA57:PRB57"/>
    <mergeCell ref="PRC57:PRE57"/>
    <mergeCell ref="PRF57:PRG57"/>
    <mergeCell ref="PRI57:PRJ57"/>
    <mergeCell ref="PRM57:PRP57"/>
    <mergeCell ref="PRQ57:PRR57"/>
    <mergeCell ref="PRS57:PRU57"/>
    <mergeCell ref="PPQ57:PPT57"/>
    <mergeCell ref="PPU57:PPV57"/>
    <mergeCell ref="PPW57:PPY57"/>
    <mergeCell ref="PPZ57:PQA57"/>
    <mergeCell ref="PQC57:PQD57"/>
    <mergeCell ref="PQG57:PQJ57"/>
    <mergeCell ref="PQK57:PQL57"/>
    <mergeCell ref="PQM57:PQO57"/>
    <mergeCell ref="PQP57:PQQ57"/>
    <mergeCell ref="POO57:POP57"/>
    <mergeCell ref="POQ57:POS57"/>
    <mergeCell ref="POT57:POU57"/>
    <mergeCell ref="POW57:POX57"/>
    <mergeCell ref="PPA57:PPD57"/>
    <mergeCell ref="PPE57:PPF57"/>
    <mergeCell ref="PPG57:PPI57"/>
    <mergeCell ref="PPJ57:PPK57"/>
    <mergeCell ref="PPM57:PPN57"/>
    <mergeCell ref="PNK57:PNM57"/>
    <mergeCell ref="PNN57:PNO57"/>
    <mergeCell ref="PNQ57:PNR57"/>
    <mergeCell ref="PNU57:PNX57"/>
    <mergeCell ref="PNY57:PNZ57"/>
    <mergeCell ref="POA57:POC57"/>
    <mergeCell ref="POD57:POE57"/>
    <mergeCell ref="POG57:POH57"/>
    <mergeCell ref="POK57:PON57"/>
    <mergeCell ref="PMH57:PMI57"/>
    <mergeCell ref="PMK57:PML57"/>
    <mergeCell ref="PMO57:PMR57"/>
    <mergeCell ref="PMS57:PMT57"/>
    <mergeCell ref="PMU57:PMW57"/>
    <mergeCell ref="PMX57:PMY57"/>
    <mergeCell ref="PNA57:PNB57"/>
    <mergeCell ref="PNE57:PNH57"/>
    <mergeCell ref="PNI57:PNJ57"/>
    <mergeCell ref="PLE57:PLF57"/>
    <mergeCell ref="PLI57:PLL57"/>
    <mergeCell ref="PLM57:PLN57"/>
    <mergeCell ref="PLO57:PLQ57"/>
    <mergeCell ref="PLR57:PLS57"/>
    <mergeCell ref="PLU57:PLV57"/>
    <mergeCell ref="PLY57:PMB57"/>
    <mergeCell ref="PMC57:PMD57"/>
    <mergeCell ref="PME57:PMG57"/>
    <mergeCell ref="PKC57:PKF57"/>
    <mergeCell ref="PKG57:PKH57"/>
    <mergeCell ref="PKI57:PKK57"/>
    <mergeCell ref="PKL57:PKM57"/>
    <mergeCell ref="PKO57:PKP57"/>
    <mergeCell ref="PKS57:PKV57"/>
    <mergeCell ref="PKW57:PKX57"/>
    <mergeCell ref="PKY57:PLA57"/>
    <mergeCell ref="PLB57:PLC57"/>
    <mergeCell ref="PJA57:PJB57"/>
    <mergeCell ref="PJC57:PJE57"/>
    <mergeCell ref="PJF57:PJG57"/>
    <mergeCell ref="PJI57:PJJ57"/>
    <mergeCell ref="PJM57:PJP57"/>
    <mergeCell ref="PJQ57:PJR57"/>
    <mergeCell ref="PJS57:PJU57"/>
    <mergeCell ref="PJV57:PJW57"/>
    <mergeCell ref="PJY57:PJZ57"/>
    <mergeCell ref="PHW57:PHY57"/>
    <mergeCell ref="PHZ57:PIA57"/>
    <mergeCell ref="PIC57:PID57"/>
    <mergeCell ref="PIG57:PIJ57"/>
    <mergeCell ref="PIK57:PIL57"/>
    <mergeCell ref="PIM57:PIO57"/>
    <mergeCell ref="PIP57:PIQ57"/>
    <mergeCell ref="PIS57:PIT57"/>
    <mergeCell ref="PIW57:PIZ57"/>
    <mergeCell ref="PGT57:PGU57"/>
    <mergeCell ref="PGW57:PGX57"/>
    <mergeCell ref="PHA57:PHD57"/>
    <mergeCell ref="PHE57:PHF57"/>
    <mergeCell ref="PHG57:PHI57"/>
    <mergeCell ref="PHJ57:PHK57"/>
    <mergeCell ref="PHM57:PHN57"/>
    <mergeCell ref="PHQ57:PHT57"/>
    <mergeCell ref="PHU57:PHV57"/>
    <mergeCell ref="PFQ57:PFR57"/>
    <mergeCell ref="PFU57:PFX57"/>
    <mergeCell ref="PFY57:PFZ57"/>
    <mergeCell ref="PGA57:PGC57"/>
    <mergeCell ref="PGD57:PGE57"/>
    <mergeCell ref="PGG57:PGH57"/>
    <mergeCell ref="PGK57:PGN57"/>
    <mergeCell ref="PGO57:PGP57"/>
    <mergeCell ref="PGQ57:PGS57"/>
    <mergeCell ref="PEO57:PER57"/>
    <mergeCell ref="PES57:PET57"/>
    <mergeCell ref="PEU57:PEW57"/>
    <mergeCell ref="PEX57:PEY57"/>
    <mergeCell ref="PFA57:PFB57"/>
    <mergeCell ref="PFE57:PFH57"/>
    <mergeCell ref="PFI57:PFJ57"/>
    <mergeCell ref="PFK57:PFM57"/>
    <mergeCell ref="PFN57:PFO57"/>
    <mergeCell ref="PDM57:PDN57"/>
    <mergeCell ref="PDO57:PDQ57"/>
    <mergeCell ref="PDR57:PDS57"/>
    <mergeCell ref="PDU57:PDV57"/>
    <mergeCell ref="PDY57:PEB57"/>
    <mergeCell ref="PEC57:PED57"/>
    <mergeCell ref="PEE57:PEG57"/>
    <mergeCell ref="PEH57:PEI57"/>
    <mergeCell ref="PEK57:PEL57"/>
    <mergeCell ref="PCI57:PCK57"/>
    <mergeCell ref="PCL57:PCM57"/>
    <mergeCell ref="PCO57:PCP57"/>
    <mergeCell ref="PCS57:PCV57"/>
    <mergeCell ref="PCW57:PCX57"/>
    <mergeCell ref="PCY57:PDA57"/>
    <mergeCell ref="PDB57:PDC57"/>
    <mergeCell ref="PDE57:PDF57"/>
    <mergeCell ref="PDI57:PDL57"/>
    <mergeCell ref="PBF57:PBG57"/>
    <mergeCell ref="PBI57:PBJ57"/>
    <mergeCell ref="PBM57:PBP57"/>
    <mergeCell ref="PBQ57:PBR57"/>
    <mergeCell ref="PBS57:PBU57"/>
    <mergeCell ref="PBV57:PBW57"/>
    <mergeCell ref="PBY57:PBZ57"/>
    <mergeCell ref="PCC57:PCF57"/>
    <mergeCell ref="PCG57:PCH57"/>
    <mergeCell ref="PAC57:PAD57"/>
    <mergeCell ref="PAG57:PAJ57"/>
    <mergeCell ref="PAK57:PAL57"/>
    <mergeCell ref="PAM57:PAO57"/>
    <mergeCell ref="PAP57:PAQ57"/>
    <mergeCell ref="PAS57:PAT57"/>
    <mergeCell ref="PAW57:PAZ57"/>
    <mergeCell ref="PBA57:PBB57"/>
    <mergeCell ref="PBC57:PBE57"/>
    <mergeCell ref="OZA57:OZD57"/>
    <mergeCell ref="OZE57:OZF57"/>
    <mergeCell ref="OZG57:OZI57"/>
    <mergeCell ref="OZJ57:OZK57"/>
    <mergeCell ref="OZM57:OZN57"/>
    <mergeCell ref="OZQ57:OZT57"/>
    <mergeCell ref="OZU57:OZV57"/>
    <mergeCell ref="OZW57:OZY57"/>
    <mergeCell ref="OZZ57:PAA57"/>
    <mergeCell ref="OXY57:OXZ57"/>
    <mergeCell ref="OYA57:OYC57"/>
    <mergeCell ref="OYD57:OYE57"/>
    <mergeCell ref="OYG57:OYH57"/>
    <mergeCell ref="OYK57:OYN57"/>
    <mergeCell ref="OYO57:OYP57"/>
    <mergeCell ref="OYQ57:OYS57"/>
    <mergeCell ref="OYT57:OYU57"/>
    <mergeCell ref="OYW57:OYX57"/>
    <mergeCell ref="OWU57:OWW57"/>
    <mergeCell ref="OWX57:OWY57"/>
    <mergeCell ref="OXA57:OXB57"/>
    <mergeCell ref="OXE57:OXH57"/>
    <mergeCell ref="OXI57:OXJ57"/>
    <mergeCell ref="OXK57:OXM57"/>
    <mergeCell ref="OXN57:OXO57"/>
    <mergeCell ref="OXQ57:OXR57"/>
    <mergeCell ref="OXU57:OXX57"/>
    <mergeCell ref="OVR57:OVS57"/>
    <mergeCell ref="OVU57:OVV57"/>
    <mergeCell ref="OVY57:OWB57"/>
    <mergeCell ref="OWC57:OWD57"/>
    <mergeCell ref="OWE57:OWG57"/>
    <mergeCell ref="OWH57:OWI57"/>
    <mergeCell ref="OWK57:OWL57"/>
    <mergeCell ref="OWO57:OWR57"/>
    <mergeCell ref="OWS57:OWT57"/>
    <mergeCell ref="OUO57:OUP57"/>
    <mergeCell ref="OUS57:OUV57"/>
    <mergeCell ref="OUW57:OUX57"/>
    <mergeCell ref="OUY57:OVA57"/>
    <mergeCell ref="OVB57:OVC57"/>
    <mergeCell ref="OVE57:OVF57"/>
    <mergeCell ref="OVI57:OVL57"/>
    <mergeCell ref="OVM57:OVN57"/>
    <mergeCell ref="OVO57:OVQ57"/>
    <mergeCell ref="OTM57:OTP57"/>
    <mergeCell ref="OTQ57:OTR57"/>
    <mergeCell ref="OTS57:OTU57"/>
    <mergeCell ref="OTV57:OTW57"/>
    <mergeCell ref="OTY57:OTZ57"/>
    <mergeCell ref="OUC57:OUF57"/>
    <mergeCell ref="OUG57:OUH57"/>
    <mergeCell ref="OUI57:OUK57"/>
    <mergeCell ref="OUL57:OUM57"/>
    <mergeCell ref="OSK57:OSL57"/>
    <mergeCell ref="OSM57:OSO57"/>
    <mergeCell ref="OSP57:OSQ57"/>
    <mergeCell ref="OSS57:OST57"/>
    <mergeCell ref="OSW57:OSZ57"/>
    <mergeCell ref="OTA57:OTB57"/>
    <mergeCell ref="OTC57:OTE57"/>
    <mergeCell ref="OTF57:OTG57"/>
    <mergeCell ref="OTI57:OTJ57"/>
    <mergeCell ref="ORG57:ORI57"/>
    <mergeCell ref="ORJ57:ORK57"/>
    <mergeCell ref="ORM57:ORN57"/>
    <mergeCell ref="ORQ57:ORT57"/>
    <mergeCell ref="ORU57:ORV57"/>
    <mergeCell ref="ORW57:ORY57"/>
    <mergeCell ref="ORZ57:OSA57"/>
    <mergeCell ref="OSC57:OSD57"/>
    <mergeCell ref="OSG57:OSJ57"/>
    <mergeCell ref="OQD57:OQE57"/>
    <mergeCell ref="OQG57:OQH57"/>
    <mergeCell ref="OQK57:OQN57"/>
    <mergeCell ref="OQO57:OQP57"/>
    <mergeCell ref="OQQ57:OQS57"/>
    <mergeCell ref="OQT57:OQU57"/>
    <mergeCell ref="OQW57:OQX57"/>
    <mergeCell ref="ORA57:ORD57"/>
    <mergeCell ref="ORE57:ORF57"/>
    <mergeCell ref="OPA57:OPB57"/>
    <mergeCell ref="OPE57:OPH57"/>
    <mergeCell ref="OPI57:OPJ57"/>
    <mergeCell ref="OPK57:OPM57"/>
    <mergeCell ref="OPN57:OPO57"/>
    <mergeCell ref="OPQ57:OPR57"/>
    <mergeCell ref="OPU57:OPX57"/>
    <mergeCell ref="OPY57:OPZ57"/>
    <mergeCell ref="OQA57:OQC57"/>
    <mergeCell ref="ONY57:OOB57"/>
    <mergeCell ref="OOC57:OOD57"/>
    <mergeCell ref="OOE57:OOG57"/>
    <mergeCell ref="OOH57:OOI57"/>
    <mergeCell ref="OOK57:OOL57"/>
    <mergeCell ref="OOO57:OOR57"/>
    <mergeCell ref="OOS57:OOT57"/>
    <mergeCell ref="OOU57:OOW57"/>
    <mergeCell ref="OOX57:OOY57"/>
    <mergeCell ref="OMW57:OMX57"/>
    <mergeCell ref="OMY57:ONA57"/>
    <mergeCell ref="ONB57:ONC57"/>
    <mergeCell ref="ONE57:ONF57"/>
    <mergeCell ref="ONI57:ONL57"/>
    <mergeCell ref="ONM57:ONN57"/>
    <mergeCell ref="ONO57:ONQ57"/>
    <mergeCell ref="ONR57:ONS57"/>
    <mergeCell ref="ONU57:ONV57"/>
    <mergeCell ref="OLS57:OLU57"/>
    <mergeCell ref="OLV57:OLW57"/>
    <mergeCell ref="OLY57:OLZ57"/>
    <mergeCell ref="OMC57:OMF57"/>
    <mergeCell ref="OMG57:OMH57"/>
    <mergeCell ref="OMI57:OMK57"/>
    <mergeCell ref="OML57:OMM57"/>
    <mergeCell ref="OMO57:OMP57"/>
    <mergeCell ref="OMS57:OMV57"/>
    <mergeCell ref="OKP57:OKQ57"/>
    <mergeCell ref="OKS57:OKT57"/>
    <mergeCell ref="OKW57:OKZ57"/>
    <mergeCell ref="OLA57:OLB57"/>
    <mergeCell ref="OLC57:OLE57"/>
    <mergeCell ref="OLF57:OLG57"/>
    <mergeCell ref="OLI57:OLJ57"/>
    <mergeCell ref="OLM57:OLP57"/>
    <mergeCell ref="OLQ57:OLR57"/>
    <mergeCell ref="OJM57:OJN57"/>
    <mergeCell ref="OJQ57:OJT57"/>
    <mergeCell ref="OJU57:OJV57"/>
    <mergeCell ref="OJW57:OJY57"/>
    <mergeCell ref="OJZ57:OKA57"/>
    <mergeCell ref="OKC57:OKD57"/>
    <mergeCell ref="OKG57:OKJ57"/>
    <mergeCell ref="OKK57:OKL57"/>
    <mergeCell ref="OKM57:OKO57"/>
    <mergeCell ref="OIK57:OIN57"/>
    <mergeCell ref="OIO57:OIP57"/>
    <mergeCell ref="OIQ57:OIS57"/>
    <mergeCell ref="OIT57:OIU57"/>
    <mergeCell ref="OIW57:OIX57"/>
    <mergeCell ref="OJA57:OJD57"/>
    <mergeCell ref="OJE57:OJF57"/>
    <mergeCell ref="OJG57:OJI57"/>
    <mergeCell ref="OJJ57:OJK57"/>
    <mergeCell ref="OHI57:OHJ57"/>
    <mergeCell ref="OHK57:OHM57"/>
    <mergeCell ref="OHN57:OHO57"/>
    <mergeCell ref="OHQ57:OHR57"/>
    <mergeCell ref="OHU57:OHX57"/>
    <mergeCell ref="OHY57:OHZ57"/>
    <mergeCell ref="OIA57:OIC57"/>
    <mergeCell ref="OID57:OIE57"/>
    <mergeCell ref="OIG57:OIH57"/>
    <mergeCell ref="OGE57:OGG57"/>
    <mergeCell ref="OGH57:OGI57"/>
    <mergeCell ref="OGK57:OGL57"/>
    <mergeCell ref="OGO57:OGR57"/>
    <mergeCell ref="OGS57:OGT57"/>
    <mergeCell ref="OGU57:OGW57"/>
    <mergeCell ref="OGX57:OGY57"/>
    <mergeCell ref="OHA57:OHB57"/>
    <mergeCell ref="OHE57:OHH57"/>
    <mergeCell ref="OFB57:OFC57"/>
    <mergeCell ref="OFE57:OFF57"/>
    <mergeCell ref="OFI57:OFL57"/>
    <mergeCell ref="OFM57:OFN57"/>
    <mergeCell ref="OFO57:OFQ57"/>
    <mergeCell ref="OFR57:OFS57"/>
    <mergeCell ref="OFU57:OFV57"/>
    <mergeCell ref="OFY57:OGB57"/>
    <mergeCell ref="OGC57:OGD57"/>
    <mergeCell ref="ODY57:ODZ57"/>
    <mergeCell ref="OEC57:OEF57"/>
    <mergeCell ref="OEG57:OEH57"/>
    <mergeCell ref="OEI57:OEK57"/>
    <mergeCell ref="OEL57:OEM57"/>
    <mergeCell ref="OEO57:OEP57"/>
    <mergeCell ref="OES57:OEV57"/>
    <mergeCell ref="OEW57:OEX57"/>
    <mergeCell ref="OEY57:OFA57"/>
    <mergeCell ref="OCW57:OCZ57"/>
    <mergeCell ref="ODA57:ODB57"/>
    <mergeCell ref="ODC57:ODE57"/>
    <mergeCell ref="ODF57:ODG57"/>
    <mergeCell ref="ODI57:ODJ57"/>
    <mergeCell ref="ODM57:ODP57"/>
    <mergeCell ref="ODQ57:ODR57"/>
    <mergeCell ref="ODS57:ODU57"/>
    <mergeCell ref="ODV57:ODW57"/>
    <mergeCell ref="OBU57:OBV57"/>
    <mergeCell ref="OBW57:OBY57"/>
    <mergeCell ref="OBZ57:OCA57"/>
    <mergeCell ref="OCC57:OCD57"/>
    <mergeCell ref="OCG57:OCJ57"/>
    <mergeCell ref="OCK57:OCL57"/>
    <mergeCell ref="OCM57:OCO57"/>
    <mergeCell ref="OCP57:OCQ57"/>
    <mergeCell ref="OCS57:OCT57"/>
    <mergeCell ref="OAQ57:OAS57"/>
    <mergeCell ref="OAT57:OAU57"/>
    <mergeCell ref="OAW57:OAX57"/>
    <mergeCell ref="OBA57:OBD57"/>
    <mergeCell ref="OBE57:OBF57"/>
    <mergeCell ref="OBG57:OBI57"/>
    <mergeCell ref="OBJ57:OBK57"/>
    <mergeCell ref="OBM57:OBN57"/>
    <mergeCell ref="OBQ57:OBT57"/>
    <mergeCell ref="NZN57:NZO57"/>
    <mergeCell ref="NZQ57:NZR57"/>
    <mergeCell ref="NZU57:NZX57"/>
    <mergeCell ref="NZY57:NZZ57"/>
    <mergeCell ref="OAA57:OAC57"/>
    <mergeCell ref="OAD57:OAE57"/>
    <mergeCell ref="OAG57:OAH57"/>
    <mergeCell ref="OAK57:OAN57"/>
    <mergeCell ref="OAO57:OAP57"/>
    <mergeCell ref="NYK57:NYL57"/>
    <mergeCell ref="NYO57:NYR57"/>
    <mergeCell ref="NYS57:NYT57"/>
    <mergeCell ref="NYU57:NYW57"/>
    <mergeCell ref="NYX57:NYY57"/>
    <mergeCell ref="NZA57:NZB57"/>
    <mergeCell ref="NZE57:NZH57"/>
    <mergeCell ref="NZI57:NZJ57"/>
    <mergeCell ref="NZK57:NZM57"/>
    <mergeCell ref="NXI57:NXL57"/>
    <mergeCell ref="NXM57:NXN57"/>
    <mergeCell ref="NXO57:NXQ57"/>
    <mergeCell ref="NXR57:NXS57"/>
    <mergeCell ref="NXU57:NXV57"/>
    <mergeCell ref="NXY57:NYB57"/>
    <mergeCell ref="NYC57:NYD57"/>
    <mergeCell ref="NYE57:NYG57"/>
    <mergeCell ref="NYH57:NYI57"/>
    <mergeCell ref="NWG57:NWH57"/>
    <mergeCell ref="NWI57:NWK57"/>
    <mergeCell ref="NWL57:NWM57"/>
    <mergeCell ref="NWO57:NWP57"/>
    <mergeCell ref="NWS57:NWV57"/>
    <mergeCell ref="NWW57:NWX57"/>
    <mergeCell ref="NWY57:NXA57"/>
    <mergeCell ref="NXB57:NXC57"/>
    <mergeCell ref="NXE57:NXF57"/>
    <mergeCell ref="NVC57:NVE57"/>
    <mergeCell ref="NVF57:NVG57"/>
    <mergeCell ref="NVI57:NVJ57"/>
    <mergeCell ref="NVM57:NVP57"/>
    <mergeCell ref="NVQ57:NVR57"/>
    <mergeCell ref="NVS57:NVU57"/>
    <mergeCell ref="NVV57:NVW57"/>
    <mergeCell ref="NVY57:NVZ57"/>
    <mergeCell ref="NWC57:NWF57"/>
    <mergeCell ref="NTZ57:NUA57"/>
    <mergeCell ref="NUC57:NUD57"/>
    <mergeCell ref="NUG57:NUJ57"/>
    <mergeCell ref="NUK57:NUL57"/>
    <mergeCell ref="NUM57:NUO57"/>
    <mergeCell ref="NUP57:NUQ57"/>
    <mergeCell ref="NUS57:NUT57"/>
    <mergeCell ref="NUW57:NUZ57"/>
    <mergeCell ref="NVA57:NVB57"/>
    <mergeCell ref="NSW57:NSX57"/>
    <mergeCell ref="NTA57:NTD57"/>
    <mergeCell ref="NTE57:NTF57"/>
    <mergeCell ref="NTG57:NTI57"/>
    <mergeCell ref="NTJ57:NTK57"/>
    <mergeCell ref="NTM57:NTN57"/>
    <mergeCell ref="NTQ57:NTT57"/>
    <mergeCell ref="NTU57:NTV57"/>
    <mergeCell ref="NTW57:NTY57"/>
    <mergeCell ref="NRU57:NRX57"/>
    <mergeCell ref="NRY57:NRZ57"/>
    <mergeCell ref="NSA57:NSC57"/>
    <mergeCell ref="NSD57:NSE57"/>
    <mergeCell ref="NSG57:NSH57"/>
    <mergeCell ref="NSK57:NSN57"/>
    <mergeCell ref="NSO57:NSP57"/>
    <mergeCell ref="NSQ57:NSS57"/>
    <mergeCell ref="NST57:NSU57"/>
    <mergeCell ref="NQS57:NQT57"/>
    <mergeCell ref="NQU57:NQW57"/>
    <mergeCell ref="NQX57:NQY57"/>
    <mergeCell ref="NRA57:NRB57"/>
    <mergeCell ref="NRE57:NRH57"/>
    <mergeCell ref="NRI57:NRJ57"/>
    <mergeCell ref="NRK57:NRM57"/>
    <mergeCell ref="NRN57:NRO57"/>
    <mergeCell ref="NRQ57:NRR57"/>
    <mergeCell ref="NPO57:NPQ57"/>
    <mergeCell ref="NPR57:NPS57"/>
    <mergeCell ref="NPU57:NPV57"/>
    <mergeCell ref="NPY57:NQB57"/>
    <mergeCell ref="NQC57:NQD57"/>
    <mergeCell ref="NQE57:NQG57"/>
    <mergeCell ref="NQH57:NQI57"/>
    <mergeCell ref="NQK57:NQL57"/>
    <mergeCell ref="NQO57:NQR57"/>
    <mergeCell ref="NOL57:NOM57"/>
    <mergeCell ref="NOO57:NOP57"/>
    <mergeCell ref="NOS57:NOV57"/>
    <mergeCell ref="NOW57:NOX57"/>
    <mergeCell ref="NOY57:NPA57"/>
    <mergeCell ref="NPB57:NPC57"/>
    <mergeCell ref="NPE57:NPF57"/>
    <mergeCell ref="NPI57:NPL57"/>
    <mergeCell ref="NPM57:NPN57"/>
    <mergeCell ref="NNI57:NNJ57"/>
    <mergeCell ref="NNM57:NNP57"/>
    <mergeCell ref="NNQ57:NNR57"/>
    <mergeCell ref="NNS57:NNU57"/>
    <mergeCell ref="NNV57:NNW57"/>
    <mergeCell ref="NNY57:NNZ57"/>
    <mergeCell ref="NOC57:NOF57"/>
    <mergeCell ref="NOG57:NOH57"/>
    <mergeCell ref="NOI57:NOK57"/>
    <mergeCell ref="NMG57:NMJ57"/>
    <mergeCell ref="NMK57:NML57"/>
    <mergeCell ref="NMM57:NMO57"/>
    <mergeCell ref="NMP57:NMQ57"/>
    <mergeCell ref="NMS57:NMT57"/>
    <mergeCell ref="NMW57:NMZ57"/>
    <mergeCell ref="NNA57:NNB57"/>
    <mergeCell ref="NNC57:NNE57"/>
    <mergeCell ref="NNF57:NNG57"/>
    <mergeCell ref="NLE57:NLF57"/>
    <mergeCell ref="NLG57:NLI57"/>
    <mergeCell ref="NLJ57:NLK57"/>
    <mergeCell ref="NLM57:NLN57"/>
    <mergeCell ref="NLQ57:NLT57"/>
    <mergeCell ref="NLU57:NLV57"/>
    <mergeCell ref="NLW57:NLY57"/>
    <mergeCell ref="NLZ57:NMA57"/>
    <mergeCell ref="NMC57:NMD57"/>
    <mergeCell ref="NKA57:NKC57"/>
    <mergeCell ref="NKD57:NKE57"/>
    <mergeCell ref="NKG57:NKH57"/>
    <mergeCell ref="NKK57:NKN57"/>
    <mergeCell ref="NKO57:NKP57"/>
    <mergeCell ref="NKQ57:NKS57"/>
    <mergeCell ref="NKT57:NKU57"/>
    <mergeCell ref="NKW57:NKX57"/>
    <mergeCell ref="NLA57:NLD57"/>
    <mergeCell ref="NIX57:NIY57"/>
    <mergeCell ref="NJA57:NJB57"/>
    <mergeCell ref="NJE57:NJH57"/>
    <mergeCell ref="NJI57:NJJ57"/>
    <mergeCell ref="NJK57:NJM57"/>
    <mergeCell ref="NJN57:NJO57"/>
    <mergeCell ref="NJQ57:NJR57"/>
    <mergeCell ref="NJU57:NJX57"/>
    <mergeCell ref="NJY57:NJZ57"/>
    <mergeCell ref="NHU57:NHV57"/>
    <mergeCell ref="NHY57:NIB57"/>
    <mergeCell ref="NIC57:NID57"/>
    <mergeCell ref="NIE57:NIG57"/>
    <mergeCell ref="NIH57:NII57"/>
    <mergeCell ref="NIK57:NIL57"/>
    <mergeCell ref="NIO57:NIR57"/>
    <mergeCell ref="NIS57:NIT57"/>
    <mergeCell ref="NIU57:NIW57"/>
    <mergeCell ref="NGS57:NGV57"/>
    <mergeCell ref="NGW57:NGX57"/>
    <mergeCell ref="NGY57:NHA57"/>
    <mergeCell ref="NHB57:NHC57"/>
    <mergeCell ref="NHE57:NHF57"/>
    <mergeCell ref="NHI57:NHL57"/>
    <mergeCell ref="NHM57:NHN57"/>
    <mergeCell ref="NHO57:NHQ57"/>
    <mergeCell ref="NHR57:NHS57"/>
    <mergeCell ref="NFQ57:NFR57"/>
    <mergeCell ref="NFS57:NFU57"/>
    <mergeCell ref="NFV57:NFW57"/>
    <mergeCell ref="NFY57:NFZ57"/>
    <mergeCell ref="NGC57:NGF57"/>
    <mergeCell ref="NGG57:NGH57"/>
    <mergeCell ref="NGI57:NGK57"/>
    <mergeCell ref="NGL57:NGM57"/>
    <mergeCell ref="NGO57:NGP57"/>
    <mergeCell ref="NEM57:NEO57"/>
    <mergeCell ref="NEP57:NEQ57"/>
    <mergeCell ref="NES57:NET57"/>
    <mergeCell ref="NEW57:NEZ57"/>
    <mergeCell ref="NFA57:NFB57"/>
    <mergeCell ref="NFC57:NFE57"/>
    <mergeCell ref="NFF57:NFG57"/>
    <mergeCell ref="NFI57:NFJ57"/>
    <mergeCell ref="NFM57:NFP57"/>
    <mergeCell ref="NDJ57:NDK57"/>
    <mergeCell ref="NDM57:NDN57"/>
    <mergeCell ref="NDQ57:NDT57"/>
    <mergeCell ref="NDU57:NDV57"/>
    <mergeCell ref="NDW57:NDY57"/>
    <mergeCell ref="NDZ57:NEA57"/>
    <mergeCell ref="NEC57:NED57"/>
    <mergeCell ref="NEG57:NEJ57"/>
    <mergeCell ref="NEK57:NEL57"/>
    <mergeCell ref="NCG57:NCH57"/>
    <mergeCell ref="NCK57:NCN57"/>
    <mergeCell ref="NCO57:NCP57"/>
    <mergeCell ref="NCQ57:NCS57"/>
    <mergeCell ref="NCT57:NCU57"/>
    <mergeCell ref="NCW57:NCX57"/>
    <mergeCell ref="NDA57:NDD57"/>
    <mergeCell ref="NDE57:NDF57"/>
    <mergeCell ref="NDG57:NDI57"/>
    <mergeCell ref="NBE57:NBH57"/>
    <mergeCell ref="NBI57:NBJ57"/>
    <mergeCell ref="NBK57:NBM57"/>
    <mergeCell ref="NBN57:NBO57"/>
    <mergeCell ref="NBQ57:NBR57"/>
    <mergeCell ref="NBU57:NBX57"/>
    <mergeCell ref="NBY57:NBZ57"/>
    <mergeCell ref="NCA57:NCC57"/>
    <mergeCell ref="NCD57:NCE57"/>
    <mergeCell ref="NAC57:NAD57"/>
    <mergeCell ref="NAE57:NAG57"/>
    <mergeCell ref="NAH57:NAI57"/>
    <mergeCell ref="NAK57:NAL57"/>
    <mergeCell ref="NAO57:NAR57"/>
    <mergeCell ref="NAS57:NAT57"/>
    <mergeCell ref="NAU57:NAW57"/>
    <mergeCell ref="NAX57:NAY57"/>
    <mergeCell ref="NBA57:NBB57"/>
    <mergeCell ref="MYY57:MZA57"/>
    <mergeCell ref="MZB57:MZC57"/>
    <mergeCell ref="MZE57:MZF57"/>
    <mergeCell ref="MZI57:MZL57"/>
    <mergeCell ref="MZM57:MZN57"/>
    <mergeCell ref="MZO57:MZQ57"/>
    <mergeCell ref="MZR57:MZS57"/>
    <mergeCell ref="MZU57:MZV57"/>
    <mergeCell ref="MZY57:NAB57"/>
    <mergeCell ref="MXV57:MXW57"/>
    <mergeCell ref="MXY57:MXZ57"/>
    <mergeCell ref="MYC57:MYF57"/>
    <mergeCell ref="MYG57:MYH57"/>
    <mergeCell ref="MYI57:MYK57"/>
    <mergeCell ref="MYL57:MYM57"/>
    <mergeCell ref="MYO57:MYP57"/>
    <mergeCell ref="MYS57:MYV57"/>
    <mergeCell ref="MYW57:MYX57"/>
    <mergeCell ref="MWS57:MWT57"/>
    <mergeCell ref="MWW57:MWZ57"/>
    <mergeCell ref="MXA57:MXB57"/>
    <mergeCell ref="MXC57:MXE57"/>
    <mergeCell ref="MXF57:MXG57"/>
    <mergeCell ref="MXI57:MXJ57"/>
    <mergeCell ref="MXM57:MXP57"/>
    <mergeCell ref="MXQ57:MXR57"/>
    <mergeCell ref="MXS57:MXU57"/>
    <mergeCell ref="MVQ57:MVT57"/>
    <mergeCell ref="MVU57:MVV57"/>
    <mergeCell ref="MVW57:MVY57"/>
    <mergeCell ref="MVZ57:MWA57"/>
    <mergeCell ref="MWC57:MWD57"/>
    <mergeCell ref="MWG57:MWJ57"/>
    <mergeCell ref="MWK57:MWL57"/>
    <mergeCell ref="MWM57:MWO57"/>
    <mergeCell ref="MWP57:MWQ57"/>
    <mergeCell ref="MUO57:MUP57"/>
    <mergeCell ref="MUQ57:MUS57"/>
    <mergeCell ref="MUT57:MUU57"/>
    <mergeCell ref="MUW57:MUX57"/>
    <mergeCell ref="MVA57:MVD57"/>
    <mergeCell ref="MVE57:MVF57"/>
    <mergeCell ref="MVG57:MVI57"/>
    <mergeCell ref="MVJ57:MVK57"/>
    <mergeCell ref="MVM57:MVN57"/>
    <mergeCell ref="MTK57:MTM57"/>
    <mergeCell ref="MTN57:MTO57"/>
    <mergeCell ref="MTQ57:MTR57"/>
    <mergeCell ref="MTU57:MTX57"/>
    <mergeCell ref="MTY57:MTZ57"/>
    <mergeCell ref="MUA57:MUC57"/>
    <mergeCell ref="MUD57:MUE57"/>
    <mergeCell ref="MUG57:MUH57"/>
    <mergeCell ref="MUK57:MUN57"/>
    <mergeCell ref="MSH57:MSI57"/>
    <mergeCell ref="MSK57:MSL57"/>
    <mergeCell ref="MSO57:MSR57"/>
    <mergeCell ref="MSS57:MST57"/>
    <mergeCell ref="MSU57:MSW57"/>
    <mergeCell ref="MSX57:MSY57"/>
    <mergeCell ref="MTA57:MTB57"/>
    <mergeCell ref="MTE57:MTH57"/>
    <mergeCell ref="MTI57:MTJ57"/>
    <mergeCell ref="MRE57:MRF57"/>
    <mergeCell ref="MRI57:MRL57"/>
    <mergeCell ref="MRM57:MRN57"/>
    <mergeCell ref="MRO57:MRQ57"/>
    <mergeCell ref="MRR57:MRS57"/>
    <mergeCell ref="MRU57:MRV57"/>
    <mergeCell ref="MRY57:MSB57"/>
    <mergeCell ref="MSC57:MSD57"/>
    <mergeCell ref="MSE57:MSG57"/>
    <mergeCell ref="MQC57:MQF57"/>
    <mergeCell ref="MQG57:MQH57"/>
    <mergeCell ref="MQI57:MQK57"/>
    <mergeCell ref="MQL57:MQM57"/>
    <mergeCell ref="MQO57:MQP57"/>
    <mergeCell ref="MQS57:MQV57"/>
    <mergeCell ref="MQW57:MQX57"/>
    <mergeCell ref="MQY57:MRA57"/>
    <mergeCell ref="MRB57:MRC57"/>
    <mergeCell ref="MPA57:MPB57"/>
    <mergeCell ref="MPC57:MPE57"/>
    <mergeCell ref="MPF57:MPG57"/>
    <mergeCell ref="MPI57:MPJ57"/>
    <mergeCell ref="MPM57:MPP57"/>
    <mergeCell ref="MPQ57:MPR57"/>
    <mergeCell ref="MPS57:MPU57"/>
    <mergeCell ref="MPV57:MPW57"/>
    <mergeCell ref="MPY57:MPZ57"/>
    <mergeCell ref="MNW57:MNY57"/>
    <mergeCell ref="MNZ57:MOA57"/>
    <mergeCell ref="MOC57:MOD57"/>
    <mergeCell ref="MOG57:MOJ57"/>
    <mergeCell ref="MOK57:MOL57"/>
    <mergeCell ref="MOM57:MOO57"/>
    <mergeCell ref="MOP57:MOQ57"/>
    <mergeCell ref="MOS57:MOT57"/>
    <mergeCell ref="MOW57:MOZ57"/>
    <mergeCell ref="MMT57:MMU57"/>
    <mergeCell ref="MMW57:MMX57"/>
    <mergeCell ref="MNA57:MND57"/>
    <mergeCell ref="MNE57:MNF57"/>
    <mergeCell ref="MNG57:MNI57"/>
    <mergeCell ref="MNJ57:MNK57"/>
    <mergeCell ref="MNM57:MNN57"/>
    <mergeCell ref="MNQ57:MNT57"/>
    <mergeCell ref="MNU57:MNV57"/>
    <mergeCell ref="MLQ57:MLR57"/>
    <mergeCell ref="MLU57:MLX57"/>
    <mergeCell ref="MLY57:MLZ57"/>
    <mergeCell ref="MMA57:MMC57"/>
    <mergeCell ref="MMD57:MME57"/>
    <mergeCell ref="MMG57:MMH57"/>
    <mergeCell ref="MMK57:MMN57"/>
    <mergeCell ref="MMO57:MMP57"/>
    <mergeCell ref="MMQ57:MMS57"/>
    <mergeCell ref="MKO57:MKR57"/>
    <mergeCell ref="MKS57:MKT57"/>
    <mergeCell ref="MKU57:MKW57"/>
    <mergeCell ref="MKX57:MKY57"/>
    <mergeCell ref="MLA57:MLB57"/>
    <mergeCell ref="MLE57:MLH57"/>
    <mergeCell ref="MLI57:MLJ57"/>
    <mergeCell ref="MLK57:MLM57"/>
    <mergeCell ref="MLN57:MLO57"/>
    <mergeCell ref="MJM57:MJN57"/>
    <mergeCell ref="MJO57:MJQ57"/>
    <mergeCell ref="MJR57:MJS57"/>
    <mergeCell ref="MJU57:MJV57"/>
    <mergeCell ref="MJY57:MKB57"/>
    <mergeCell ref="MKC57:MKD57"/>
    <mergeCell ref="MKE57:MKG57"/>
    <mergeCell ref="MKH57:MKI57"/>
    <mergeCell ref="MKK57:MKL57"/>
    <mergeCell ref="MII57:MIK57"/>
    <mergeCell ref="MIL57:MIM57"/>
    <mergeCell ref="MIO57:MIP57"/>
    <mergeCell ref="MIS57:MIV57"/>
    <mergeCell ref="MIW57:MIX57"/>
    <mergeCell ref="MIY57:MJA57"/>
    <mergeCell ref="MJB57:MJC57"/>
    <mergeCell ref="MJE57:MJF57"/>
    <mergeCell ref="MJI57:MJL57"/>
    <mergeCell ref="MHF57:MHG57"/>
    <mergeCell ref="MHI57:MHJ57"/>
    <mergeCell ref="MHM57:MHP57"/>
    <mergeCell ref="MHQ57:MHR57"/>
    <mergeCell ref="MHS57:MHU57"/>
    <mergeCell ref="MHV57:MHW57"/>
    <mergeCell ref="MHY57:MHZ57"/>
    <mergeCell ref="MIC57:MIF57"/>
    <mergeCell ref="MIG57:MIH57"/>
    <mergeCell ref="MGC57:MGD57"/>
    <mergeCell ref="MGG57:MGJ57"/>
    <mergeCell ref="MGK57:MGL57"/>
    <mergeCell ref="MGM57:MGO57"/>
    <mergeCell ref="MGP57:MGQ57"/>
    <mergeCell ref="MGS57:MGT57"/>
    <mergeCell ref="MGW57:MGZ57"/>
    <mergeCell ref="MHA57:MHB57"/>
    <mergeCell ref="MHC57:MHE57"/>
    <mergeCell ref="MFA57:MFD57"/>
    <mergeCell ref="MFE57:MFF57"/>
    <mergeCell ref="MFG57:MFI57"/>
    <mergeCell ref="MFJ57:MFK57"/>
    <mergeCell ref="MFM57:MFN57"/>
    <mergeCell ref="MFQ57:MFT57"/>
    <mergeCell ref="MFU57:MFV57"/>
    <mergeCell ref="MFW57:MFY57"/>
    <mergeCell ref="MFZ57:MGA57"/>
    <mergeCell ref="MDY57:MDZ57"/>
    <mergeCell ref="MEA57:MEC57"/>
    <mergeCell ref="MED57:MEE57"/>
    <mergeCell ref="MEG57:MEH57"/>
    <mergeCell ref="MEK57:MEN57"/>
    <mergeCell ref="MEO57:MEP57"/>
    <mergeCell ref="MEQ57:MES57"/>
    <mergeCell ref="MET57:MEU57"/>
    <mergeCell ref="MEW57:MEX57"/>
    <mergeCell ref="MCU57:MCW57"/>
    <mergeCell ref="MCX57:MCY57"/>
    <mergeCell ref="MDA57:MDB57"/>
    <mergeCell ref="MDE57:MDH57"/>
    <mergeCell ref="MDI57:MDJ57"/>
    <mergeCell ref="MDK57:MDM57"/>
    <mergeCell ref="MDN57:MDO57"/>
    <mergeCell ref="MDQ57:MDR57"/>
    <mergeCell ref="MDU57:MDX57"/>
    <mergeCell ref="MBR57:MBS57"/>
    <mergeCell ref="MBU57:MBV57"/>
    <mergeCell ref="MBY57:MCB57"/>
    <mergeCell ref="MCC57:MCD57"/>
    <mergeCell ref="MCE57:MCG57"/>
    <mergeCell ref="MCH57:MCI57"/>
    <mergeCell ref="MCK57:MCL57"/>
    <mergeCell ref="MCO57:MCR57"/>
    <mergeCell ref="MCS57:MCT57"/>
    <mergeCell ref="MAO57:MAP57"/>
    <mergeCell ref="MAS57:MAV57"/>
    <mergeCell ref="MAW57:MAX57"/>
    <mergeCell ref="MAY57:MBA57"/>
    <mergeCell ref="MBB57:MBC57"/>
    <mergeCell ref="MBE57:MBF57"/>
    <mergeCell ref="MBI57:MBL57"/>
    <mergeCell ref="MBM57:MBN57"/>
    <mergeCell ref="MBO57:MBQ57"/>
    <mergeCell ref="LZM57:LZP57"/>
    <mergeCell ref="LZQ57:LZR57"/>
    <mergeCell ref="LZS57:LZU57"/>
    <mergeCell ref="LZV57:LZW57"/>
    <mergeCell ref="LZY57:LZZ57"/>
    <mergeCell ref="MAC57:MAF57"/>
    <mergeCell ref="MAG57:MAH57"/>
    <mergeCell ref="MAI57:MAK57"/>
    <mergeCell ref="MAL57:MAM57"/>
    <mergeCell ref="LYK57:LYL57"/>
    <mergeCell ref="LYM57:LYO57"/>
    <mergeCell ref="LYP57:LYQ57"/>
    <mergeCell ref="LYS57:LYT57"/>
    <mergeCell ref="LYW57:LYZ57"/>
    <mergeCell ref="LZA57:LZB57"/>
    <mergeCell ref="LZC57:LZE57"/>
    <mergeCell ref="LZF57:LZG57"/>
    <mergeCell ref="LZI57:LZJ57"/>
    <mergeCell ref="LXG57:LXI57"/>
    <mergeCell ref="LXJ57:LXK57"/>
    <mergeCell ref="LXM57:LXN57"/>
    <mergeCell ref="LXQ57:LXT57"/>
    <mergeCell ref="LXU57:LXV57"/>
    <mergeCell ref="LXW57:LXY57"/>
    <mergeCell ref="LXZ57:LYA57"/>
    <mergeCell ref="LYC57:LYD57"/>
    <mergeCell ref="LYG57:LYJ57"/>
    <mergeCell ref="LWD57:LWE57"/>
    <mergeCell ref="LWG57:LWH57"/>
    <mergeCell ref="LWK57:LWN57"/>
    <mergeCell ref="LWO57:LWP57"/>
    <mergeCell ref="LWQ57:LWS57"/>
    <mergeCell ref="LWT57:LWU57"/>
    <mergeCell ref="LWW57:LWX57"/>
    <mergeCell ref="LXA57:LXD57"/>
    <mergeCell ref="LXE57:LXF57"/>
    <mergeCell ref="LVA57:LVB57"/>
    <mergeCell ref="LVE57:LVH57"/>
    <mergeCell ref="LVI57:LVJ57"/>
    <mergeCell ref="LVK57:LVM57"/>
    <mergeCell ref="LVN57:LVO57"/>
    <mergeCell ref="LVQ57:LVR57"/>
    <mergeCell ref="LVU57:LVX57"/>
    <mergeCell ref="LVY57:LVZ57"/>
    <mergeCell ref="LWA57:LWC57"/>
    <mergeCell ref="LTY57:LUB57"/>
    <mergeCell ref="LUC57:LUD57"/>
    <mergeCell ref="LUE57:LUG57"/>
    <mergeCell ref="LUH57:LUI57"/>
    <mergeCell ref="LUK57:LUL57"/>
    <mergeCell ref="LUO57:LUR57"/>
    <mergeCell ref="LUS57:LUT57"/>
    <mergeCell ref="LUU57:LUW57"/>
    <mergeCell ref="LUX57:LUY57"/>
    <mergeCell ref="LSW57:LSX57"/>
    <mergeCell ref="LSY57:LTA57"/>
    <mergeCell ref="LTB57:LTC57"/>
    <mergeCell ref="LTE57:LTF57"/>
    <mergeCell ref="LTI57:LTL57"/>
    <mergeCell ref="LTM57:LTN57"/>
    <mergeCell ref="LTO57:LTQ57"/>
    <mergeCell ref="LTR57:LTS57"/>
    <mergeCell ref="LTU57:LTV57"/>
    <mergeCell ref="LRS57:LRU57"/>
    <mergeCell ref="LRV57:LRW57"/>
    <mergeCell ref="LRY57:LRZ57"/>
    <mergeCell ref="LSC57:LSF57"/>
    <mergeCell ref="LSG57:LSH57"/>
    <mergeCell ref="LSI57:LSK57"/>
    <mergeCell ref="LSL57:LSM57"/>
    <mergeCell ref="LSO57:LSP57"/>
    <mergeCell ref="LSS57:LSV57"/>
    <mergeCell ref="LQP57:LQQ57"/>
    <mergeCell ref="LQS57:LQT57"/>
    <mergeCell ref="LQW57:LQZ57"/>
    <mergeCell ref="LRA57:LRB57"/>
    <mergeCell ref="LRC57:LRE57"/>
    <mergeCell ref="LRF57:LRG57"/>
    <mergeCell ref="LRI57:LRJ57"/>
    <mergeCell ref="LRM57:LRP57"/>
    <mergeCell ref="LRQ57:LRR57"/>
    <mergeCell ref="LPM57:LPN57"/>
    <mergeCell ref="LPQ57:LPT57"/>
    <mergeCell ref="LPU57:LPV57"/>
    <mergeCell ref="LPW57:LPY57"/>
    <mergeCell ref="LPZ57:LQA57"/>
    <mergeCell ref="LQC57:LQD57"/>
    <mergeCell ref="LQG57:LQJ57"/>
    <mergeCell ref="LQK57:LQL57"/>
    <mergeCell ref="LQM57:LQO57"/>
    <mergeCell ref="LOK57:LON57"/>
    <mergeCell ref="LOO57:LOP57"/>
    <mergeCell ref="LOQ57:LOS57"/>
    <mergeCell ref="LOT57:LOU57"/>
    <mergeCell ref="LOW57:LOX57"/>
    <mergeCell ref="LPA57:LPD57"/>
    <mergeCell ref="LPE57:LPF57"/>
    <mergeCell ref="LPG57:LPI57"/>
    <mergeCell ref="LPJ57:LPK57"/>
    <mergeCell ref="LNI57:LNJ57"/>
    <mergeCell ref="LNK57:LNM57"/>
    <mergeCell ref="LNN57:LNO57"/>
    <mergeCell ref="LNQ57:LNR57"/>
    <mergeCell ref="LNU57:LNX57"/>
    <mergeCell ref="LNY57:LNZ57"/>
    <mergeCell ref="LOA57:LOC57"/>
    <mergeCell ref="LOD57:LOE57"/>
    <mergeCell ref="LOG57:LOH57"/>
    <mergeCell ref="LME57:LMG57"/>
    <mergeCell ref="LMH57:LMI57"/>
    <mergeCell ref="LMK57:LML57"/>
    <mergeCell ref="LMO57:LMR57"/>
    <mergeCell ref="LMS57:LMT57"/>
    <mergeCell ref="LMU57:LMW57"/>
    <mergeCell ref="LMX57:LMY57"/>
    <mergeCell ref="LNA57:LNB57"/>
    <mergeCell ref="LNE57:LNH57"/>
    <mergeCell ref="LLB57:LLC57"/>
    <mergeCell ref="LLE57:LLF57"/>
    <mergeCell ref="LLI57:LLL57"/>
    <mergeCell ref="LLM57:LLN57"/>
    <mergeCell ref="LLO57:LLQ57"/>
    <mergeCell ref="LLR57:LLS57"/>
    <mergeCell ref="LLU57:LLV57"/>
    <mergeCell ref="LLY57:LMB57"/>
    <mergeCell ref="LMC57:LMD57"/>
    <mergeCell ref="LJY57:LJZ57"/>
    <mergeCell ref="LKC57:LKF57"/>
    <mergeCell ref="LKG57:LKH57"/>
    <mergeCell ref="LKI57:LKK57"/>
    <mergeCell ref="LKL57:LKM57"/>
    <mergeCell ref="LKO57:LKP57"/>
    <mergeCell ref="LKS57:LKV57"/>
    <mergeCell ref="LKW57:LKX57"/>
    <mergeCell ref="LKY57:LLA57"/>
    <mergeCell ref="LIW57:LIZ57"/>
    <mergeCell ref="LJA57:LJB57"/>
    <mergeCell ref="LJC57:LJE57"/>
    <mergeCell ref="LJF57:LJG57"/>
    <mergeCell ref="LJI57:LJJ57"/>
    <mergeCell ref="LJM57:LJP57"/>
    <mergeCell ref="LJQ57:LJR57"/>
    <mergeCell ref="LJS57:LJU57"/>
    <mergeCell ref="LJV57:LJW57"/>
    <mergeCell ref="LHU57:LHV57"/>
    <mergeCell ref="LHW57:LHY57"/>
    <mergeCell ref="LHZ57:LIA57"/>
    <mergeCell ref="LIC57:LID57"/>
    <mergeCell ref="LIG57:LIJ57"/>
    <mergeCell ref="LIK57:LIL57"/>
    <mergeCell ref="LIM57:LIO57"/>
    <mergeCell ref="LIP57:LIQ57"/>
    <mergeCell ref="LIS57:LIT57"/>
    <mergeCell ref="LGQ57:LGS57"/>
    <mergeCell ref="LGT57:LGU57"/>
    <mergeCell ref="LGW57:LGX57"/>
    <mergeCell ref="LHA57:LHD57"/>
    <mergeCell ref="LHE57:LHF57"/>
    <mergeCell ref="LHG57:LHI57"/>
    <mergeCell ref="LHJ57:LHK57"/>
    <mergeCell ref="LHM57:LHN57"/>
    <mergeCell ref="LHQ57:LHT57"/>
    <mergeCell ref="LFN57:LFO57"/>
    <mergeCell ref="LFQ57:LFR57"/>
    <mergeCell ref="LFU57:LFX57"/>
    <mergeCell ref="LFY57:LFZ57"/>
    <mergeCell ref="LGA57:LGC57"/>
    <mergeCell ref="LGD57:LGE57"/>
    <mergeCell ref="LGG57:LGH57"/>
    <mergeCell ref="LGK57:LGN57"/>
    <mergeCell ref="LGO57:LGP57"/>
    <mergeCell ref="LEK57:LEL57"/>
    <mergeCell ref="LEO57:LER57"/>
    <mergeCell ref="LES57:LET57"/>
    <mergeCell ref="LEU57:LEW57"/>
    <mergeCell ref="LEX57:LEY57"/>
    <mergeCell ref="LFA57:LFB57"/>
    <mergeCell ref="LFE57:LFH57"/>
    <mergeCell ref="LFI57:LFJ57"/>
    <mergeCell ref="LFK57:LFM57"/>
    <mergeCell ref="LDI57:LDL57"/>
    <mergeCell ref="LDM57:LDN57"/>
    <mergeCell ref="LDO57:LDQ57"/>
    <mergeCell ref="LDR57:LDS57"/>
    <mergeCell ref="LDU57:LDV57"/>
    <mergeCell ref="LDY57:LEB57"/>
    <mergeCell ref="LEC57:LED57"/>
    <mergeCell ref="LEE57:LEG57"/>
    <mergeCell ref="LEH57:LEI57"/>
    <mergeCell ref="LCG57:LCH57"/>
    <mergeCell ref="LCI57:LCK57"/>
    <mergeCell ref="LCL57:LCM57"/>
    <mergeCell ref="LCO57:LCP57"/>
    <mergeCell ref="LCS57:LCV57"/>
    <mergeCell ref="LCW57:LCX57"/>
    <mergeCell ref="LCY57:LDA57"/>
    <mergeCell ref="LDB57:LDC57"/>
    <mergeCell ref="LDE57:LDF57"/>
    <mergeCell ref="LBC57:LBE57"/>
    <mergeCell ref="LBF57:LBG57"/>
    <mergeCell ref="LBI57:LBJ57"/>
    <mergeCell ref="LBM57:LBP57"/>
    <mergeCell ref="LBQ57:LBR57"/>
    <mergeCell ref="LBS57:LBU57"/>
    <mergeCell ref="LBV57:LBW57"/>
    <mergeCell ref="LBY57:LBZ57"/>
    <mergeCell ref="LCC57:LCF57"/>
    <mergeCell ref="KZZ57:LAA57"/>
    <mergeCell ref="LAC57:LAD57"/>
    <mergeCell ref="LAG57:LAJ57"/>
    <mergeCell ref="LAK57:LAL57"/>
    <mergeCell ref="LAM57:LAO57"/>
    <mergeCell ref="LAP57:LAQ57"/>
    <mergeCell ref="LAS57:LAT57"/>
    <mergeCell ref="LAW57:LAZ57"/>
    <mergeCell ref="LBA57:LBB57"/>
    <mergeCell ref="KYW57:KYX57"/>
    <mergeCell ref="KZA57:KZD57"/>
    <mergeCell ref="KZE57:KZF57"/>
    <mergeCell ref="KZG57:KZI57"/>
    <mergeCell ref="KZJ57:KZK57"/>
    <mergeCell ref="KZM57:KZN57"/>
    <mergeCell ref="KZQ57:KZT57"/>
    <mergeCell ref="KZU57:KZV57"/>
    <mergeCell ref="KZW57:KZY57"/>
    <mergeCell ref="KXU57:KXX57"/>
    <mergeCell ref="KXY57:KXZ57"/>
    <mergeCell ref="KYA57:KYC57"/>
    <mergeCell ref="KYD57:KYE57"/>
    <mergeCell ref="KYG57:KYH57"/>
    <mergeCell ref="KYK57:KYN57"/>
    <mergeCell ref="KYO57:KYP57"/>
    <mergeCell ref="KYQ57:KYS57"/>
    <mergeCell ref="KYT57:KYU57"/>
    <mergeCell ref="KWS57:KWT57"/>
    <mergeCell ref="KWU57:KWW57"/>
    <mergeCell ref="KWX57:KWY57"/>
    <mergeCell ref="KXA57:KXB57"/>
    <mergeCell ref="KXE57:KXH57"/>
    <mergeCell ref="KXI57:KXJ57"/>
    <mergeCell ref="KXK57:KXM57"/>
    <mergeCell ref="KXN57:KXO57"/>
    <mergeCell ref="KXQ57:KXR57"/>
    <mergeCell ref="KVO57:KVQ57"/>
    <mergeCell ref="KVR57:KVS57"/>
    <mergeCell ref="KVU57:KVV57"/>
    <mergeCell ref="KVY57:KWB57"/>
    <mergeCell ref="KWC57:KWD57"/>
    <mergeCell ref="KWE57:KWG57"/>
    <mergeCell ref="KWH57:KWI57"/>
    <mergeCell ref="KWK57:KWL57"/>
    <mergeCell ref="KWO57:KWR57"/>
    <mergeCell ref="KUL57:KUM57"/>
    <mergeCell ref="KUO57:KUP57"/>
    <mergeCell ref="KUS57:KUV57"/>
    <mergeCell ref="KUW57:KUX57"/>
    <mergeCell ref="KUY57:KVA57"/>
    <mergeCell ref="KVB57:KVC57"/>
    <mergeCell ref="KVE57:KVF57"/>
    <mergeCell ref="KVI57:KVL57"/>
    <mergeCell ref="KVM57:KVN57"/>
    <mergeCell ref="KTI57:KTJ57"/>
    <mergeCell ref="KTM57:KTP57"/>
    <mergeCell ref="KTQ57:KTR57"/>
    <mergeCell ref="KTS57:KTU57"/>
    <mergeCell ref="KTV57:KTW57"/>
    <mergeCell ref="KTY57:KTZ57"/>
    <mergeCell ref="KUC57:KUF57"/>
    <mergeCell ref="KUG57:KUH57"/>
    <mergeCell ref="KUI57:KUK57"/>
    <mergeCell ref="KSG57:KSJ57"/>
    <mergeCell ref="KSK57:KSL57"/>
    <mergeCell ref="KSM57:KSO57"/>
    <mergeCell ref="KSP57:KSQ57"/>
    <mergeCell ref="KSS57:KST57"/>
    <mergeCell ref="KSW57:KSZ57"/>
    <mergeCell ref="KTA57:KTB57"/>
    <mergeCell ref="KTC57:KTE57"/>
    <mergeCell ref="KTF57:KTG57"/>
    <mergeCell ref="KRE57:KRF57"/>
    <mergeCell ref="KRG57:KRI57"/>
    <mergeCell ref="KRJ57:KRK57"/>
    <mergeCell ref="KRM57:KRN57"/>
    <mergeCell ref="KRQ57:KRT57"/>
    <mergeCell ref="KRU57:KRV57"/>
    <mergeCell ref="KRW57:KRY57"/>
    <mergeCell ref="KRZ57:KSA57"/>
    <mergeCell ref="KSC57:KSD57"/>
    <mergeCell ref="KQA57:KQC57"/>
    <mergeCell ref="KQD57:KQE57"/>
    <mergeCell ref="KQG57:KQH57"/>
    <mergeCell ref="KQK57:KQN57"/>
    <mergeCell ref="KQO57:KQP57"/>
    <mergeCell ref="KQQ57:KQS57"/>
    <mergeCell ref="KQT57:KQU57"/>
    <mergeCell ref="KQW57:KQX57"/>
    <mergeCell ref="KRA57:KRD57"/>
    <mergeCell ref="KOX57:KOY57"/>
    <mergeCell ref="KPA57:KPB57"/>
    <mergeCell ref="KPE57:KPH57"/>
    <mergeCell ref="KPI57:KPJ57"/>
    <mergeCell ref="KPK57:KPM57"/>
    <mergeCell ref="KPN57:KPO57"/>
    <mergeCell ref="KPQ57:KPR57"/>
    <mergeCell ref="KPU57:KPX57"/>
    <mergeCell ref="KPY57:KPZ57"/>
    <mergeCell ref="KNU57:KNV57"/>
    <mergeCell ref="KNY57:KOB57"/>
    <mergeCell ref="KOC57:KOD57"/>
    <mergeCell ref="KOE57:KOG57"/>
    <mergeCell ref="KOH57:KOI57"/>
    <mergeCell ref="KOK57:KOL57"/>
    <mergeCell ref="KOO57:KOR57"/>
    <mergeCell ref="KOS57:KOT57"/>
    <mergeCell ref="KOU57:KOW57"/>
    <mergeCell ref="KMS57:KMV57"/>
    <mergeCell ref="KMW57:KMX57"/>
    <mergeCell ref="KMY57:KNA57"/>
    <mergeCell ref="KNB57:KNC57"/>
    <mergeCell ref="KNE57:KNF57"/>
    <mergeCell ref="KNI57:KNL57"/>
    <mergeCell ref="KNM57:KNN57"/>
    <mergeCell ref="KNO57:KNQ57"/>
    <mergeCell ref="KNR57:KNS57"/>
    <mergeCell ref="KLQ57:KLR57"/>
    <mergeCell ref="KLS57:KLU57"/>
    <mergeCell ref="KLV57:KLW57"/>
    <mergeCell ref="KLY57:KLZ57"/>
    <mergeCell ref="KMC57:KMF57"/>
    <mergeCell ref="KMG57:KMH57"/>
    <mergeCell ref="KMI57:KMK57"/>
    <mergeCell ref="KML57:KMM57"/>
    <mergeCell ref="KMO57:KMP57"/>
    <mergeCell ref="KKM57:KKO57"/>
    <mergeCell ref="KKP57:KKQ57"/>
    <mergeCell ref="KKS57:KKT57"/>
    <mergeCell ref="KKW57:KKZ57"/>
    <mergeCell ref="KLA57:KLB57"/>
    <mergeCell ref="KLC57:KLE57"/>
    <mergeCell ref="KLF57:KLG57"/>
    <mergeCell ref="KLI57:KLJ57"/>
    <mergeCell ref="KLM57:KLP57"/>
    <mergeCell ref="KJJ57:KJK57"/>
    <mergeCell ref="KJM57:KJN57"/>
    <mergeCell ref="KJQ57:KJT57"/>
    <mergeCell ref="KJU57:KJV57"/>
    <mergeCell ref="KJW57:KJY57"/>
    <mergeCell ref="KJZ57:KKA57"/>
    <mergeCell ref="KKC57:KKD57"/>
    <mergeCell ref="KKG57:KKJ57"/>
    <mergeCell ref="KKK57:KKL57"/>
    <mergeCell ref="KIG57:KIH57"/>
    <mergeCell ref="KIK57:KIN57"/>
    <mergeCell ref="KIO57:KIP57"/>
    <mergeCell ref="KIQ57:KIS57"/>
    <mergeCell ref="KIT57:KIU57"/>
    <mergeCell ref="KIW57:KIX57"/>
    <mergeCell ref="KJA57:KJD57"/>
    <mergeCell ref="KJE57:KJF57"/>
    <mergeCell ref="KJG57:KJI57"/>
    <mergeCell ref="KHE57:KHH57"/>
    <mergeCell ref="KHI57:KHJ57"/>
    <mergeCell ref="KHK57:KHM57"/>
    <mergeCell ref="KHN57:KHO57"/>
    <mergeCell ref="KHQ57:KHR57"/>
    <mergeCell ref="KHU57:KHX57"/>
    <mergeCell ref="KHY57:KHZ57"/>
    <mergeCell ref="KIA57:KIC57"/>
    <mergeCell ref="KID57:KIE57"/>
    <mergeCell ref="KGC57:KGD57"/>
    <mergeCell ref="KGE57:KGG57"/>
    <mergeCell ref="KGH57:KGI57"/>
    <mergeCell ref="KGK57:KGL57"/>
    <mergeCell ref="KGO57:KGR57"/>
    <mergeCell ref="KGS57:KGT57"/>
    <mergeCell ref="KGU57:KGW57"/>
    <mergeCell ref="KGX57:KGY57"/>
    <mergeCell ref="KHA57:KHB57"/>
    <mergeCell ref="KEY57:KFA57"/>
    <mergeCell ref="KFB57:KFC57"/>
    <mergeCell ref="KFE57:KFF57"/>
    <mergeCell ref="KFI57:KFL57"/>
    <mergeCell ref="KFM57:KFN57"/>
    <mergeCell ref="KFO57:KFQ57"/>
    <mergeCell ref="KFR57:KFS57"/>
    <mergeCell ref="KFU57:KFV57"/>
    <mergeCell ref="KFY57:KGB57"/>
    <mergeCell ref="KDV57:KDW57"/>
    <mergeCell ref="KDY57:KDZ57"/>
    <mergeCell ref="KEC57:KEF57"/>
    <mergeCell ref="KEG57:KEH57"/>
    <mergeCell ref="KEI57:KEK57"/>
    <mergeCell ref="KEL57:KEM57"/>
    <mergeCell ref="KEO57:KEP57"/>
    <mergeCell ref="KES57:KEV57"/>
    <mergeCell ref="KEW57:KEX57"/>
    <mergeCell ref="KCS57:KCT57"/>
    <mergeCell ref="KCW57:KCZ57"/>
    <mergeCell ref="KDA57:KDB57"/>
    <mergeCell ref="KDC57:KDE57"/>
    <mergeCell ref="KDF57:KDG57"/>
    <mergeCell ref="KDI57:KDJ57"/>
    <mergeCell ref="KDM57:KDP57"/>
    <mergeCell ref="KDQ57:KDR57"/>
    <mergeCell ref="KDS57:KDU57"/>
    <mergeCell ref="KBQ57:KBT57"/>
    <mergeCell ref="KBU57:KBV57"/>
    <mergeCell ref="KBW57:KBY57"/>
    <mergeCell ref="KBZ57:KCA57"/>
    <mergeCell ref="KCC57:KCD57"/>
    <mergeCell ref="KCG57:KCJ57"/>
    <mergeCell ref="KCK57:KCL57"/>
    <mergeCell ref="KCM57:KCO57"/>
    <mergeCell ref="KCP57:KCQ57"/>
    <mergeCell ref="KAO57:KAP57"/>
    <mergeCell ref="KAQ57:KAS57"/>
    <mergeCell ref="KAT57:KAU57"/>
    <mergeCell ref="KAW57:KAX57"/>
    <mergeCell ref="KBA57:KBD57"/>
    <mergeCell ref="KBE57:KBF57"/>
    <mergeCell ref="KBG57:KBI57"/>
    <mergeCell ref="KBJ57:KBK57"/>
    <mergeCell ref="KBM57:KBN57"/>
    <mergeCell ref="JZK57:JZM57"/>
    <mergeCell ref="JZN57:JZO57"/>
    <mergeCell ref="JZQ57:JZR57"/>
    <mergeCell ref="JZU57:JZX57"/>
    <mergeCell ref="JZY57:JZZ57"/>
    <mergeCell ref="KAA57:KAC57"/>
    <mergeCell ref="KAD57:KAE57"/>
    <mergeCell ref="KAG57:KAH57"/>
    <mergeCell ref="KAK57:KAN57"/>
    <mergeCell ref="JYH57:JYI57"/>
    <mergeCell ref="JYK57:JYL57"/>
    <mergeCell ref="JYO57:JYR57"/>
    <mergeCell ref="JYS57:JYT57"/>
    <mergeCell ref="JYU57:JYW57"/>
    <mergeCell ref="JYX57:JYY57"/>
    <mergeCell ref="JZA57:JZB57"/>
    <mergeCell ref="JZE57:JZH57"/>
    <mergeCell ref="JZI57:JZJ57"/>
    <mergeCell ref="JXE57:JXF57"/>
    <mergeCell ref="JXI57:JXL57"/>
    <mergeCell ref="JXM57:JXN57"/>
    <mergeCell ref="JXO57:JXQ57"/>
    <mergeCell ref="JXR57:JXS57"/>
    <mergeCell ref="JXU57:JXV57"/>
    <mergeCell ref="JXY57:JYB57"/>
    <mergeCell ref="JYC57:JYD57"/>
    <mergeCell ref="JYE57:JYG57"/>
    <mergeCell ref="JWC57:JWF57"/>
    <mergeCell ref="JWG57:JWH57"/>
    <mergeCell ref="JWI57:JWK57"/>
    <mergeCell ref="JWL57:JWM57"/>
    <mergeCell ref="JWO57:JWP57"/>
    <mergeCell ref="JWS57:JWV57"/>
    <mergeCell ref="JWW57:JWX57"/>
    <mergeCell ref="JWY57:JXA57"/>
    <mergeCell ref="JXB57:JXC57"/>
    <mergeCell ref="JVA57:JVB57"/>
    <mergeCell ref="JVC57:JVE57"/>
    <mergeCell ref="JVF57:JVG57"/>
    <mergeCell ref="JVI57:JVJ57"/>
    <mergeCell ref="JVM57:JVP57"/>
    <mergeCell ref="JVQ57:JVR57"/>
    <mergeCell ref="JVS57:JVU57"/>
    <mergeCell ref="JVV57:JVW57"/>
    <mergeCell ref="JVY57:JVZ57"/>
    <mergeCell ref="JTW57:JTY57"/>
    <mergeCell ref="JTZ57:JUA57"/>
    <mergeCell ref="JUC57:JUD57"/>
    <mergeCell ref="JUG57:JUJ57"/>
    <mergeCell ref="JUK57:JUL57"/>
    <mergeCell ref="JUM57:JUO57"/>
    <mergeCell ref="JUP57:JUQ57"/>
    <mergeCell ref="JUS57:JUT57"/>
    <mergeCell ref="JUW57:JUZ57"/>
    <mergeCell ref="JST57:JSU57"/>
    <mergeCell ref="JSW57:JSX57"/>
    <mergeCell ref="JTA57:JTD57"/>
    <mergeCell ref="JTE57:JTF57"/>
    <mergeCell ref="JTG57:JTI57"/>
    <mergeCell ref="JTJ57:JTK57"/>
    <mergeCell ref="JTM57:JTN57"/>
    <mergeCell ref="JTQ57:JTT57"/>
    <mergeCell ref="JTU57:JTV57"/>
    <mergeCell ref="JRQ57:JRR57"/>
    <mergeCell ref="JRU57:JRX57"/>
    <mergeCell ref="JRY57:JRZ57"/>
    <mergeCell ref="JSA57:JSC57"/>
    <mergeCell ref="JSD57:JSE57"/>
    <mergeCell ref="JSG57:JSH57"/>
    <mergeCell ref="JSK57:JSN57"/>
    <mergeCell ref="JSO57:JSP57"/>
    <mergeCell ref="JSQ57:JSS57"/>
    <mergeCell ref="JQO57:JQR57"/>
    <mergeCell ref="JQS57:JQT57"/>
    <mergeCell ref="JQU57:JQW57"/>
    <mergeCell ref="JQX57:JQY57"/>
    <mergeCell ref="JRA57:JRB57"/>
    <mergeCell ref="JRE57:JRH57"/>
    <mergeCell ref="JRI57:JRJ57"/>
    <mergeCell ref="JRK57:JRM57"/>
    <mergeCell ref="JRN57:JRO57"/>
    <mergeCell ref="JPM57:JPN57"/>
    <mergeCell ref="JPO57:JPQ57"/>
    <mergeCell ref="JPR57:JPS57"/>
    <mergeCell ref="JPU57:JPV57"/>
    <mergeCell ref="JPY57:JQB57"/>
    <mergeCell ref="JQC57:JQD57"/>
    <mergeCell ref="JQE57:JQG57"/>
    <mergeCell ref="JQH57:JQI57"/>
    <mergeCell ref="JQK57:JQL57"/>
    <mergeCell ref="JOI57:JOK57"/>
    <mergeCell ref="JOL57:JOM57"/>
    <mergeCell ref="JOO57:JOP57"/>
    <mergeCell ref="JOS57:JOV57"/>
    <mergeCell ref="JOW57:JOX57"/>
    <mergeCell ref="JOY57:JPA57"/>
    <mergeCell ref="JPB57:JPC57"/>
    <mergeCell ref="JPE57:JPF57"/>
    <mergeCell ref="JPI57:JPL57"/>
    <mergeCell ref="JNF57:JNG57"/>
    <mergeCell ref="JNI57:JNJ57"/>
    <mergeCell ref="JNM57:JNP57"/>
    <mergeCell ref="JNQ57:JNR57"/>
    <mergeCell ref="JNS57:JNU57"/>
    <mergeCell ref="JNV57:JNW57"/>
    <mergeCell ref="JNY57:JNZ57"/>
    <mergeCell ref="JOC57:JOF57"/>
    <mergeCell ref="JOG57:JOH57"/>
    <mergeCell ref="JMC57:JMD57"/>
    <mergeCell ref="JMG57:JMJ57"/>
    <mergeCell ref="JMK57:JML57"/>
    <mergeCell ref="JMM57:JMO57"/>
    <mergeCell ref="JMP57:JMQ57"/>
    <mergeCell ref="JMS57:JMT57"/>
    <mergeCell ref="JMW57:JMZ57"/>
    <mergeCell ref="JNA57:JNB57"/>
    <mergeCell ref="JNC57:JNE57"/>
    <mergeCell ref="JLA57:JLD57"/>
    <mergeCell ref="JLE57:JLF57"/>
    <mergeCell ref="JLG57:JLI57"/>
    <mergeCell ref="JLJ57:JLK57"/>
    <mergeCell ref="JLM57:JLN57"/>
    <mergeCell ref="JLQ57:JLT57"/>
    <mergeCell ref="JLU57:JLV57"/>
    <mergeCell ref="JLW57:JLY57"/>
    <mergeCell ref="JLZ57:JMA57"/>
    <mergeCell ref="JJY57:JJZ57"/>
    <mergeCell ref="JKA57:JKC57"/>
    <mergeCell ref="JKD57:JKE57"/>
    <mergeCell ref="JKG57:JKH57"/>
    <mergeCell ref="JKK57:JKN57"/>
    <mergeCell ref="JKO57:JKP57"/>
    <mergeCell ref="JKQ57:JKS57"/>
    <mergeCell ref="JKT57:JKU57"/>
    <mergeCell ref="JKW57:JKX57"/>
    <mergeCell ref="JIU57:JIW57"/>
    <mergeCell ref="JIX57:JIY57"/>
    <mergeCell ref="JJA57:JJB57"/>
    <mergeCell ref="JJE57:JJH57"/>
    <mergeCell ref="JJI57:JJJ57"/>
    <mergeCell ref="JJK57:JJM57"/>
    <mergeCell ref="JJN57:JJO57"/>
    <mergeCell ref="JJQ57:JJR57"/>
    <mergeCell ref="JJU57:JJX57"/>
    <mergeCell ref="JHR57:JHS57"/>
    <mergeCell ref="JHU57:JHV57"/>
    <mergeCell ref="JHY57:JIB57"/>
    <mergeCell ref="JIC57:JID57"/>
    <mergeCell ref="JIE57:JIG57"/>
    <mergeCell ref="JIH57:JII57"/>
    <mergeCell ref="JIK57:JIL57"/>
    <mergeCell ref="JIO57:JIR57"/>
    <mergeCell ref="JIS57:JIT57"/>
    <mergeCell ref="JGO57:JGP57"/>
    <mergeCell ref="JGS57:JGV57"/>
    <mergeCell ref="JGW57:JGX57"/>
    <mergeCell ref="JGY57:JHA57"/>
    <mergeCell ref="JHB57:JHC57"/>
    <mergeCell ref="JHE57:JHF57"/>
    <mergeCell ref="JHI57:JHL57"/>
    <mergeCell ref="JHM57:JHN57"/>
    <mergeCell ref="JHO57:JHQ57"/>
    <mergeCell ref="JFM57:JFP57"/>
    <mergeCell ref="JFQ57:JFR57"/>
    <mergeCell ref="JFS57:JFU57"/>
    <mergeCell ref="JFV57:JFW57"/>
    <mergeCell ref="JFY57:JFZ57"/>
    <mergeCell ref="JGC57:JGF57"/>
    <mergeCell ref="JGG57:JGH57"/>
    <mergeCell ref="JGI57:JGK57"/>
    <mergeCell ref="JGL57:JGM57"/>
    <mergeCell ref="JEK57:JEL57"/>
    <mergeCell ref="JEM57:JEO57"/>
    <mergeCell ref="JEP57:JEQ57"/>
    <mergeCell ref="JES57:JET57"/>
    <mergeCell ref="JEW57:JEZ57"/>
    <mergeCell ref="JFA57:JFB57"/>
    <mergeCell ref="JFC57:JFE57"/>
    <mergeCell ref="JFF57:JFG57"/>
    <mergeCell ref="JFI57:JFJ57"/>
    <mergeCell ref="JDG57:JDI57"/>
    <mergeCell ref="JDJ57:JDK57"/>
    <mergeCell ref="JDM57:JDN57"/>
    <mergeCell ref="JDQ57:JDT57"/>
    <mergeCell ref="JDU57:JDV57"/>
    <mergeCell ref="JDW57:JDY57"/>
    <mergeCell ref="JDZ57:JEA57"/>
    <mergeCell ref="JEC57:JED57"/>
    <mergeCell ref="JEG57:JEJ57"/>
    <mergeCell ref="JCD57:JCE57"/>
    <mergeCell ref="JCG57:JCH57"/>
    <mergeCell ref="JCK57:JCN57"/>
    <mergeCell ref="JCO57:JCP57"/>
    <mergeCell ref="JCQ57:JCS57"/>
    <mergeCell ref="JCT57:JCU57"/>
    <mergeCell ref="JCW57:JCX57"/>
    <mergeCell ref="JDA57:JDD57"/>
    <mergeCell ref="JDE57:JDF57"/>
    <mergeCell ref="JBA57:JBB57"/>
    <mergeCell ref="JBE57:JBH57"/>
    <mergeCell ref="JBI57:JBJ57"/>
    <mergeCell ref="JBK57:JBM57"/>
    <mergeCell ref="JBN57:JBO57"/>
    <mergeCell ref="JBQ57:JBR57"/>
    <mergeCell ref="JBU57:JBX57"/>
    <mergeCell ref="JBY57:JBZ57"/>
    <mergeCell ref="JCA57:JCC57"/>
    <mergeCell ref="IZY57:JAB57"/>
    <mergeCell ref="JAC57:JAD57"/>
    <mergeCell ref="JAE57:JAG57"/>
    <mergeCell ref="JAH57:JAI57"/>
    <mergeCell ref="JAK57:JAL57"/>
    <mergeCell ref="JAO57:JAR57"/>
    <mergeCell ref="JAS57:JAT57"/>
    <mergeCell ref="JAU57:JAW57"/>
    <mergeCell ref="JAX57:JAY57"/>
    <mergeCell ref="IYW57:IYX57"/>
    <mergeCell ref="IYY57:IZA57"/>
    <mergeCell ref="IZB57:IZC57"/>
    <mergeCell ref="IZE57:IZF57"/>
    <mergeCell ref="IZI57:IZL57"/>
    <mergeCell ref="IZM57:IZN57"/>
    <mergeCell ref="IZO57:IZQ57"/>
    <mergeCell ref="IZR57:IZS57"/>
    <mergeCell ref="IZU57:IZV57"/>
    <mergeCell ref="IXS57:IXU57"/>
    <mergeCell ref="IXV57:IXW57"/>
    <mergeCell ref="IXY57:IXZ57"/>
    <mergeCell ref="IYC57:IYF57"/>
    <mergeCell ref="IYG57:IYH57"/>
    <mergeCell ref="IYI57:IYK57"/>
    <mergeCell ref="IYL57:IYM57"/>
    <mergeCell ref="IYO57:IYP57"/>
    <mergeCell ref="IYS57:IYV57"/>
    <mergeCell ref="IWP57:IWQ57"/>
    <mergeCell ref="IWS57:IWT57"/>
    <mergeCell ref="IWW57:IWZ57"/>
    <mergeCell ref="IXA57:IXB57"/>
    <mergeCell ref="IXC57:IXE57"/>
    <mergeCell ref="IXF57:IXG57"/>
    <mergeCell ref="IXI57:IXJ57"/>
    <mergeCell ref="IXM57:IXP57"/>
    <mergeCell ref="IXQ57:IXR57"/>
    <mergeCell ref="IVM57:IVN57"/>
    <mergeCell ref="IVQ57:IVT57"/>
    <mergeCell ref="IVU57:IVV57"/>
    <mergeCell ref="IVW57:IVY57"/>
    <mergeCell ref="IVZ57:IWA57"/>
    <mergeCell ref="IWC57:IWD57"/>
    <mergeCell ref="IWG57:IWJ57"/>
    <mergeCell ref="IWK57:IWL57"/>
    <mergeCell ref="IWM57:IWO57"/>
    <mergeCell ref="IUK57:IUN57"/>
    <mergeCell ref="IUO57:IUP57"/>
    <mergeCell ref="IUQ57:IUS57"/>
    <mergeCell ref="IUT57:IUU57"/>
    <mergeCell ref="IUW57:IUX57"/>
    <mergeCell ref="IVA57:IVD57"/>
    <mergeCell ref="IVE57:IVF57"/>
    <mergeCell ref="IVG57:IVI57"/>
    <mergeCell ref="IVJ57:IVK57"/>
    <mergeCell ref="ITI57:ITJ57"/>
    <mergeCell ref="ITK57:ITM57"/>
    <mergeCell ref="ITN57:ITO57"/>
    <mergeCell ref="ITQ57:ITR57"/>
    <mergeCell ref="ITU57:ITX57"/>
    <mergeCell ref="ITY57:ITZ57"/>
    <mergeCell ref="IUA57:IUC57"/>
    <mergeCell ref="IUD57:IUE57"/>
    <mergeCell ref="IUG57:IUH57"/>
    <mergeCell ref="ISE57:ISG57"/>
    <mergeCell ref="ISH57:ISI57"/>
    <mergeCell ref="ISK57:ISL57"/>
    <mergeCell ref="ISO57:ISR57"/>
    <mergeCell ref="ISS57:IST57"/>
    <mergeCell ref="ISU57:ISW57"/>
    <mergeCell ref="ISX57:ISY57"/>
    <mergeCell ref="ITA57:ITB57"/>
    <mergeCell ref="ITE57:ITH57"/>
    <mergeCell ref="IRB57:IRC57"/>
    <mergeCell ref="IRE57:IRF57"/>
    <mergeCell ref="IRI57:IRL57"/>
    <mergeCell ref="IRM57:IRN57"/>
    <mergeCell ref="IRO57:IRQ57"/>
    <mergeCell ref="IRR57:IRS57"/>
    <mergeCell ref="IRU57:IRV57"/>
    <mergeCell ref="IRY57:ISB57"/>
    <mergeCell ref="ISC57:ISD57"/>
    <mergeCell ref="IPY57:IPZ57"/>
    <mergeCell ref="IQC57:IQF57"/>
    <mergeCell ref="IQG57:IQH57"/>
    <mergeCell ref="IQI57:IQK57"/>
    <mergeCell ref="IQL57:IQM57"/>
    <mergeCell ref="IQO57:IQP57"/>
    <mergeCell ref="IQS57:IQV57"/>
    <mergeCell ref="IQW57:IQX57"/>
    <mergeCell ref="IQY57:IRA57"/>
    <mergeCell ref="IOW57:IOZ57"/>
    <mergeCell ref="IPA57:IPB57"/>
    <mergeCell ref="IPC57:IPE57"/>
    <mergeCell ref="IPF57:IPG57"/>
    <mergeCell ref="IPI57:IPJ57"/>
    <mergeCell ref="IPM57:IPP57"/>
    <mergeCell ref="IPQ57:IPR57"/>
    <mergeCell ref="IPS57:IPU57"/>
    <mergeCell ref="IPV57:IPW57"/>
    <mergeCell ref="INU57:INV57"/>
    <mergeCell ref="INW57:INY57"/>
    <mergeCell ref="INZ57:IOA57"/>
    <mergeCell ref="IOC57:IOD57"/>
    <mergeCell ref="IOG57:IOJ57"/>
    <mergeCell ref="IOK57:IOL57"/>
    <mergeCell ref="IOM57:IOO57"/>
    <mergeCell ref="IOP57:IOQ57"/>
    <mergeCell ref="IOS57:IOT57"/>
    <mergeCell ref="IMQ57:IMS57"/>
    <mergeCell ref="IMT57:IMU57"/>
    <mergeCell ref="IMW57:IMX57"/>
    <mergeCell ref="INA57:IND57"/>
    <mergeCell ref="INE57:INF57"/>
    <mergeCell ref="ING57:INI57"/>
    <mergeCell ref="INJ57:INK57"/>
    <mergeCell ref="INM57:INN57"/>
    <mergeCell ref="INQ57:INT57"/>
    <mergeCell ref="ILN57:ILO57"/>
    <mergeCell ref="ILQ57:ILR57"/>
    <mergeCell ref="ILU57:ILX57"/>
    <mergeCell ref="ILY57:ILZ57"/>
    <mergeCell ref="IMA57:IMC57"/>
    <mergeCell ref="IMD57:IME57"/>
    <mergeCell ref="IMG57:IMH57"/>
    <mergeCell ref="IMK57:IMN57"/>
    <mergeCell ref="IMO57:IMP57"/>
    <mergeCell ref="IKK57:IKL57"/>
    <mergeCell ref="IKO57:IKR57"/>
    <mergeCell ref="IKS57:IKT57"/>
    <mergeCell ref="IKU57:IKW57"/>
    <mergeCell ref="IKX57:IKY57"/>
    <mergeCell ref="ILA57:ILB57"/>
    <mergeCell ref="ILE57:ILH57"/>
    <mergeCell ref="ILI57:ILJ57"/>
    <mergeCell ref="ILK57:ILM57"/>
    <mergeCell ref="IJI57:IJL57"/>
    <mergeCell ref="IJM57:IJN57"/>
    <mergeCell ref="IJO57:IJQ57"/>
    <mergeCell ref="IJR57:IJS57"/>
    <mergeCell ref="IJU57:IJV57"/>
    <mergeCell ref="IJY57:IKB57"/>
    <mergeCell ref="IKC57:IKD57"/>
    <mergeCell ref="IKE57:IKG57"/>
    <mergeCell ref="IKH57:IKI57"/>
    <mergeCell ref="IIG57:IIH57"/>
    <mergeCell ref="III57:IIK57"/>
    <mergeCell ref="IIL57:IIM57"/>
    <mergeCell ref="IIO57:IIP57"/>
    <mergeCell ref="IIS57:IIV57"/>
    <mergeCell ref="IIW57:IIX57"/>
    <mergeCell ref="IIY57:IJA57"/>
    <mergeCell ref="IJB57:IJC57"/>
    <mergeCell ref="IJE57:IJF57"/>
    <mergeCell ref="IHC57:IHE57"/>
    <mergeCell ref="IHF57:IHG57"/>
    <mergeCell ref="IHI57:IHJ57"/>
    <mergeCell ref="IHM57:IHP57"/>
    <mergeCell ref="IHQ57:IHR57"/>
    <mergeCell ref="IHS57:IHU57"/>
    <mergeCell ref="IHV57:IHW57"/>
    <mergeCell ref="IHY57:IHZ57"/>
    <mergeCell ref="IIC57:IIF57"/>
    <mergeCell ref="IFZ57:IGA57"/>
    <mergeCell ref="IGC57:IGD57"/>
    <mergeCell ref="IGG57:IGJ57"/>
    <mergeCell ref="IGK57:IGL57"/>
    <mergeCell ref="IGM57:IGO57"/>
    <mergeCell ref="IGP57:IGQ57"/>
    <mergeCell ref="IGS57:IGT57"/>
    <mergeCell ref="IGW57:IGZ57"/>
    <mergeCell ref="IHA57:IHB57"/>
    <mergeCell ref="IEW57:IEX57"/>
    <mergeCell ref="IFA57:IFD57"/>
    <mergeCell ref="IFE57:IFF57"/>
    <mergeCell ref="IFG57:IFI57"/>
    <mergeCell ref="IFJ57:IFK57"/>
    <mergeCell ref="IFM57:IFN57"/>
    <mergeCell ref="IFQ57:IFT57"/>
    <mergeCell ref="IFU57:IFV57"/>
    <mergeCell ref="IFW57:IFY57"/>
    <mergeCell ref="IDU57:IDX57"/>
    <mergeCell ref="IDY57:IDZ57"/>
    <mergeCell ref="IEA57:IEC57"/>
    <mergeCell ref="IED57:IEE57"/>
    <mergeCell ref="IEG57:IEH57"/>
    <mergeCell ref="IEK57:IEN57"/>
    <mergeCell ref="IEO57:IEP57"/>
    <mergeCell ref="IEQ57:IES57"/>
    <mergeCell ref="IET57:IEU57"/>
    <mergeCell ref="ICS57:ICT57"/>
    <mergeCell ref="ICU57:ICW57"/>
    <mergeCell ref="ICX57:ICY57"/>
    <mergeCell ref="IDA57:IDB57"/>
    <mergeCell ref="IDE57:IDH57"/>
    <mergeCell ref="IDI57:IDJ57"/>
    <mergeCell ref="IDK57:IDM57"/>
    <mergeCell ref="IDN57:IDO57"/>
    <mergeCell ref="IDQ57:IDR57"/>
    <mergeCell ref="IBO57:IBQ57"/>
    <mergeCell ref="IBR57:IBS57"/>
    <mergeCell ref="IBU57:IBV57"/>
    <mergeCell ref="IBY57:ICB57"/>
    <mergeCell ref="ICC57:ICD57"/>
    <mergeCell ref="ICE57:ICG57"/>
    <mergeCell ref="ICH57:ICI57"/>
    <mergeCell ref="ICK57:ICL57"/>
    <mergeCell ref="ICO57:ICR57"/>
    <mergeCell ref="IAL57:IAM57"/>
    <mergeCell ref="IAO57:IAP57"/>
    <mergeCell ref="IAS57:IAV57"/>
    <mergeCell ref="IAW57:IAX57"/>
    <mergeCell ref="IAY57:IBA57"/>
    <mergeCell ref="IBB57:IBC57"/>
    <mergeCell ref="IBE57:IBF57"/>
    <mergeCell ref="IBI57:IBL57"/>
    <mergeCell ref="IBM57:IBN57"/>
    <mergeCell ref="HZI57:HZJ57"/>
    <mergeCell ref="HZM57:HZP57"/>
    <mergeCell ref="HZQ57:HZR57"/>
    <mergeCell ref="HZS57:HZU57"/>
    <mergeCell ref="HZV57:HZW57"/>
    <mergeCell ref="HZY57:HZZ57"/>
    <mergeCell ref="IAC57:IAF57"/>
    <mergeCell ref="IAG57:IAH57"/>
    <mergeCell ref="IAI57:IAK57"/>
    <mergeCell ref="HYG57:HYJ57"/>
    <mergeCell ref="HYK57:HYL57"/>
    <mergeCell ref="HYM57:HYO57"/>
    <mergeCell ref="HYP57:HYQ57"/>
    <mergeCell ref="HYS57:HYT57"/>
    <mergeCell ref="HYW57:HYZ57"/>
    <mergeCell ref="HZA57:HZB57"/>
    <mergeCell ref="HZC57:HZE57"/>
    <mergeCell ref="HZF57:HZG57"/>
    <mergeCell ref="HXE57:HXF57"/>
    <mergeCell ref="HXG57:HXI57"/>
    <mergeCell ref="HXJ57:HXK57"/>
    <mergeCell ref="HXM57:HXN57"/>
    <mergeCell ref="HXQ57:HXT57"/>
    <mergeCell ref="HXU57:HXV57"/>
    <mergeCell ref="HXW57:HXY57"/>
    <mergeCell ref="HXZ57:HYA57"/>
    <mergeCell ref="HYC57:HYD57"/>
    <mergeCell ref="HWA57:HWC57"/>
    <mergeCell ref="HWD57:HWE57"/>
    <mergeCell ref="HWG57:HWH57"/>
    <mergeCell ref="HWK57:HWN57"/>
    <mergeCell ref="HWO57:HWP57"/>
    <mergeCell ref="HWQ57:HWS57"/>
    <mergeCell ref="HWT57:HWU57"/>
    <mergeCell ref="HWW57:HWX57"/>
    <mergeCell ref="HXA57:HXD57"/>
    <mergeCell ref="HUX57:HUY57"/>
    <mergeCell ref="HVA57:HVB57"/>
    <mergeCell ref="HVE57:HVH57"/>
    <mergeCell ref="HVI57:HVJ57"/>
    <mergeCell ref="HVK57:HVM57"/>
    <mergeCell ref="HVN57:HVO57"/>
    <mergeCell ref="HVQ57:HVR57"/>
    <mergeCell ref="HVU57:HVX57"/>
    <mergeCell ref="HVY57:HVZ57"/>
    <mergeCell ref="HTU57:HTV57"/>
    <mergeCell ref="HTY57:HUB57"/>
    <mergeCell ref="HUC57:HUD57"/>
    <mergeCell ref="HUE57:HUG57"/>
    <mergeCell ref="HUH57:HUI57"/>
    <mergeCell ref="HUK57:HUL57"/>
    <mergeCell ref="HUO57:HUR57"/>
    <mergeCell ref="HUS57:HUT57"/>
    <mergeCell ref="HUU57:HUW57"/>
    <mergeCell ref="HSS57:HSV57"/>
    <mergeCell ref="HSW57:HSX57"/>
    <mergeCell ref="HSY57:HTA57"/>
    <mergeCell ref="HTB57:HTC57"/>
    <mergeCell ref="HTE57:HTF57"/>
    <mergeCell ref="HTI57:HTL57"/>
    <mergeCell ref="HTM57:HTN57"/>
    <mergeCell ref="HTO57:HTQ57"/>
    <mergeCell ref="HTR57:HTS57"/>
    <mergeCell ref="HRQ57:HRR57"/>
    <mergeCell ref="HRS57:HRU57"/>
    <mergeCell ref="HRV57:HRW57"/>
    <mergeCell ref="HRY57:HRZ57"/>
    <mergeCell ref="HSC57:HSF57"/>
    <mergeCell ref="HSG57:HSH57"/>
    <mergeCell ref="HSI57:HSK57"/>
    <mergeCell ref="HSL57:HSM57"/>
    <mergeCell ref="HSO57:HSP57"/>
    <mergeCell ref="HQM57:HQO57"/>
    <mergeCell ref="HQP57:HQQ57"/>
    <mergeCell ref="HQS57:HQT57"/>
    <mergeCell ref="HQW57:HQZ57"/>
    <mergeCell ref="HRA57:HRB57"/>
    <mergeCell ref="HRC57:HRE57"/>
    <mergeCell ref="HRF57:HRG57"/>
    <mergeCell ref="HRI57:HRJ57"/>
    <mergeCell ref="HRM57:HRP57"/>
    <mergeCell ref="HPJ57:HPK57"/>
    <mergeCell ref="HPM57:HPN57"/>
    <mergeCell ref="HPQ57:HPT57"/>
    <mergeCell ref="HPU57:HPV57"/>
    <mergeCell ref="HPW57:HPY57"/>
    <mergeCell ref="HPZ57:HQA57"/>
    <mergeCell ref="HQC57:HQD57"/>
    <mergeCell ref="HQG57:HQJ57"/>
    <mergeCell ref="HQK57:HQL57"/>
    <mergeCell ref="HOG57:HOH57"/>
    <mergeCell ref="HOK57:HON57"/>
    <mergeCell ref="HOO57:HOP57"/>
    <mergeCell ref="HOQ57:HOS57"/>
    <mergeCell ref="HOT57:HOU57"/>
    <mergeCell ref="HOW57:HOX57"/>
    <mergeCell ref="HPA57:HPD57"/>
    <mergeCell ref="HPE57:HPF57"/>
    <mergeCell ref="HPG57:HPI57"/>
    <mergeCell ref="HNE57:HNH57"/>
    <mergeCell ref="HNI57:HNJ57"/>
    <mergeCell ref="HNK57:HNM57"/>
    <mergeCell ref="HNN57:HNO57"/>
    <mergeCell ref="HNQ57:HNR57"/>
    <mergeCell ref="HNU57:HNX57"/>
    <mergeCell ref="HNY57:HNZ57"/>
    <mergeCell ref="HOA57:HOC57"/>
    <mergeCell ref="HOD57:HOE57"/>
    <mergeCell ref="HMC57:HMD57"/>
    <mergeCell ref="HME57:HMG57"/>
    <mergeCell ref="HMH57:HMI57"/>
    <mergeCell ref="HMK57:HML57"/>
    <mergeCell ref="HMO57:HMR57"/>
    <mergeCell ref="HMS57:HMT57"/>
    <mergeCell ref="HMU57:HMW57"/>
    <mergeCell ref="HMX57:HMY57"/>
    <mergeCell ref="HNA57:HNB57"/>
    <mergeCell ref="HKY57:HLA57"/>
    <mergeCell ref="HLB57:HLC57"/>
    <mergeCell ref="HLE57:HLF57"/>
    <mergeCell ref="HLI57:HLL57"/>
    <mergeCell ref="HLM57:HLN57"/>
    <mergeCell ref="HLO57:HLQ57"/>
    <mergeCell ref="HLR57:HLS57"/>
    <mergeCell ref="HLU57:HLV57"/>
    <mergeCell ref="HLY57:HMB57"/>
    <mergeCell ref="HJV57:HJW57"/>
    <mergeCell ref="HJY57:HJZ57"/>
    <mergeCell ref="HKC57:HKF57"/>
    <mergeCell ref="HKG57:HKH57"/>
    <mergeCell ref="HKI57:HKK57"/>
    <mergeCell ref="HKL57:HKM57"/>
    <mergeCell ref="HKO57:HKP57"/>
    <mergeCell ref="HKS57:HKV57"/>
    <mergeCell ref="HKW57:HKX57"/>
    <mergeCell ref="HIS57:HIT57"/>
    <mergeCell ref="HIW57:HIZ57"/>
    <mergeCell ref="HJA57:HJB57"/>
    <mergeCell ref="HJC57:HJE57"/>
    <mergeCell ref="HJF57:HJG57"/>
    <mergeCell ref="HJI57:HJJ57"/>
    <mergeCell ref="HJM57:HJP57"/>
    <mergeCell ref="HJQ57:HJR57"/>
    <mergeCell ref="HJS57:HJU57"/>
    <mergeCell ref="HHQ57:HHT57"/>
    <mergeCell ref="HHU57:HHV57"/>
    <mergeCell ref="HHW57:HHY57"/>
    <mergeCell ref="HHZ57:HIA57"/>
    <mergeCell ref="HIC57:HID57"/>
    <mergeCell ref="HIG57:HIJ57"/>
    <mergeCell ref="HIK57:HIL57"/>
    <mergeCell ref="HIM57:HIO57"/>
    <mergeCell ref="HIP57:HIQ57"/>
    <mergeCell ref="HGO57:HGP57"/>
    <mergeCell ref="HGQ57:HGS57"/>
    <mergeCell ref="HGT57:HGU57"/>
    <mergeCell ref="HGW57:HGX57"/>
    <mergeCell ref="HHA57:HHD57"/>
    <mergeCell ref="HHE57:HHF57"/>
    <mergeCell ref="HHG57:HHI57"/>
    <mergeCell ref="HHJ57:HHK57"/>
    <mergeCell ref="HHM57:HHN57"/>
    <mergeCell ref="HFK57:HFM57"/>
    <mergeCell ref="HFN57:HFO57"/>
    <mergeCell ref="HFQ57:HFR57"/>
    <mergeCell ref="HFU57:HFX57"/>
    <mergeCell ref="HFY57:HFZ57"/>
    <mergeCell ref="HGA57:HGC57"/>
    <mergeCell ref="HGD57:HGE57"/>
    <mergeCell ref="HGG57:HGH57"/>
    <mergeCell ref="HGK57:HGN57"/>
    <mergeCell ref="HEH57:HEI57"/>
    <mergeCell ref="HEK57:HEL57"/>
    <mergeCell ref="HEO57:HER57"/>
    <mergeCell ref="HES57:HET57"/>
    <mergeCell ref="HEU57:HEW57"/>
    <mergeCell ref="HEX57:HEY57"/>
    <mergeCell ref="HFA57:HFB57"/>
    <mergeCell ref="HFE57:HFH57"/>
    <mergeCell ref="HFI57:HFJ57"/>
    <mergeCell ref="HDE57:HDF57"/>
    <mergeCell ref="HDI57:HDL57"/>
    <mergeCell ref="HDM57:HDN57"/>
    <mergeCell ref="HDO57:HDQ57"/>
    <mergeCell ref="HDR57:HDS57"/>
    <mergeCell ref="HDU57:HDV57"/>
    <mergeCell ref="HDY57:HEB57"/>
    <mergeCell ref="HEC57:HED57"/>
    <mergeCell ref="HEE57:HEG57"/>
    <mergeCell ref="HCC57:HCF57"/>
    <mergeCell ref="HCG57:HCH57"/>
    <mergeCell ref="HCI57:HCK57"/>
    <mergeCell ref="HCL57:HCM57"/>
    <mergeCell ref="HCO57:HCP57"/>
    <mergeCell ref="HCS57:HCV57"/>
    <mergeCell ref="HCW57:HCX57"/>
    <mergeCell ref="HCY57:HDA57"/>
    <mergeCell ref="HDB57:HDC57"/>
    <mergeCell ref="HBA57:HBB57"/>
    <mergeCell ref="HBC57:HBE57"/>
    <mergeCell ref="HBF57:HBG57"/>
    <mergeCell ref="HBI57:HBJ57"/>
    <mergeCell ref="HBM57:HBP57"/>
    <mergeCell ref="HBQ57:HBR57"/>
    <mergeCell ref="HBS57:HBU57"/>
    <mergeCell ref="HBV57:HBW57"/>
    <mergeCell ref="HBY57:HBZ57"/>
    <mergeCell ref="GZW57:GZY57"/>
    <mergeCell ref="GZZ57:HAA57"/>
    <mergeCell ref="HAC57:HAD57"/>
    <mergeCell ref="HAG57:HAJ57"/>
    <mergeCell ref="HAK57:HAL57"/>
    <mergeCell ref="HAM57:HAO57"/>
    <mergeCell ref="HAP57:HAQ57"/>
    <mergeCell ref="HAS57:HAT57"/>
    <mergeCell ref="HAW57:HAZ57"/>
    <mergeCell ref="GYT57:GYU57"/>
    <mergeCell ref="GYW57:GYX57"/>
    <mergeCell ref="GZA57:GZD57"/>
    <mergeCell ref="GZE57:GZF57"/>
    <mergeCell ref="GZG57:GZI57"/>
    <mergeCell ref="GZJ57:GZK57"/>
    <mergeCell ref="GZM57:GZN57"/>
    <mergeCell ref="GZQ57:GZT57"/>
    <mergeCell ref="GZU57:GZV57"/>
    <mergeCell ref="GXQ57:GXR57"/>
    <mergeCell ref="GXU57:GXX57"/>
    <mergeCell ref="GXY57:GXZ57"/>
    <mergeCell ref="GYA57:GYC57"/>
    <mergeCell ref="GYD57:GYE57"/>
    <mergeCell ref="GYG57:GYH57"/>
    <mergeCell ref="GYK57:GYN57"/>
    <mergeCell ref="GYO57:GYP57"/>
    <mergeCell ref="GYQ57:GYS57"/>
    <mergeCell ref="GWO57:GWR57"/>
    <mergeCell ref="GWS57:GWT57"/>
    <mergeCell ref="GWU57:GWW57"/>
    <mergeCell ref="GWX57:GWY57"/>
    <mergeCell ref="GXA57:GXB57"/>
    <mergeCell ref="GXE57:GXH57"/>
    <mergeCell ref="GXI57:GXJ57"/>
    <mergeCell ref="GXK57:GXM57"/>
    <mergeCell ref="GXN57:GXO57"/>
    <mergeCell ref="GVM57:GVN57"/>
    <mergeCell ref="GVO57:GVQ57"/>
    <mergeCell ref="GVR57:GVS57"/>
    <mergeCell ref="GVU57:GVV57"/>
    <mergeCell ref="GVY57:GWB57"/>
    <mergeCell ref="GWC57:GWD57"/>
    <mergeCell ref="GWE57:GWG57"/>
    <mergeCell ref="GWH57:GWI57"/>
    <mergeCell ref="GWK57:GWL57"/>
    <mergeCell ref="GUI57:GUK57"/>
    <mergeCell ref="GUL57:GUM57"/>
    <mergeCell ref="GUO57:GUP57"/>
    <mergeCell ref="GUS57:GUV57"/>
    <mergeCell ref="GUW57:GUX57"/>
    <mergeCell ref="GUY57:GVA57"/>
    <mergeCell ref="GVB57:GVC57"/>
    <mergeCell ref="GVE57:GVF57"/>
    <mergeCell ref="GVI57:GVL57"/>
    <mergeCell ref="GTF57:GTG57"/>
    <mergeCell ref="GTI57:GTJ57"/>
    <mergeCell ref="GTM57:GTP57"/>
    <mergeCell ref="GTQ57:GTR57"/>
    <mergeCell ref="GTS57:GTU57"/>
    <mergeCell ref="GTV57:GTW57"/>
    <mergeCell ref="GTY57:GTZ57"/>
    <mergeCell ref="GUC57:GUF57"/>
    <mergeCell ref="GUG57:GUH57"/>
    <mergeCell ref="GSC57:GSD57"/>
    <mergeCell ref="GSG57:GSJ57"/>
    <mergeCell ref="GSK57:GSL57"/>
    <mergeCell ref="GSM57:GSO57"/>
    <mergeCell ref="GSP57:GSQ57"/>
    <mergeCell ref="GSS57:GST57"/>
    <mergeCell ref="GSW57:GSZ57"/>
    <mergeCell ref="GTA57:GTB57"/>
    <mergeCell ref="GTC57:GTE57"/>
    <mergeCell ref="GRA57:GRD57"/>
    <mergeCell ref="GRE57:GRF57"/>
    <mergeCell ref="GRG57:GRI57"/>
    <mergeCell ref="GRJ57:GRK57"/>
    <mergeCell ref="GRM57:GRN57"/>
    <mergeCell ref="GRQ57:GRT57"/>
    <mergeCell ref="GRU57:GRV57"/>
    <mergeCell ref="GRW57:GRY57"/>
    <mergeCell ref="GRZ57:GSA57"/>
    <mergeCell ref="GPY57:GPZ57"/>
    <mergeCell ref="GQA57:GQC57"/>
    <mergeCell ref="GQD57:GQE57"/>
    <mergeCell ref="GQG57:GQH57"/>
    <mergeCell ref="GQK57:GQN57"/>
    <mergeCell ref="GQO57:GQP57"/>
    <mergeCell ref="GQQ57:GQS57"/>
    <mergeCell ref="GQT57:GQU57"/>
    <mergeCell ref="GQW57:GQX57"/>
    <mergeCell ref="GOU57:GOW57"/>
    <mergeCell ref="GOX57:GOY57"/>
    <mergeCell ref="GPA57:GPB57"/>
    <mergeCell ref="GPE57:GPH57"/>
    <mergeCell ref="GPI57:GPJ57"/>
    <mergeCell ref="GPK57:GPM57"/>
    <mergeCell ref="GPN57:GPO57"/>
    <mergeCell ref="GPQ57:GPR57"/>
    <mergeCell ref="GPU57:GPX57"/>
    <mergeCell ref="GNR57:GNS57"/>
    <mergeCell ref="GNU57:GNV57"/>
    <mergeCell ref="GNY57:GOB57"/>
    <mergeCell ref="GOC57:GOD57"/>
    <mergeCell ref="GOE57:GOG57"/>
    <mergeCell ref="GOH57:GOI57"/>
    <mergeCell ref="GOK57:GOL57"/>
    <mergeCell ref="GOO57:GOR57"/>
    <mergeCell ref="GOS57:GOT57"/>
    <mergeCell ref="GMO57:GMP57"/>
    <mergeCell ref="GMS57:GMV57"/>
    <mergeCell ref="GMW57:GMX57"/>
    <mergeCell ref="GMY57:GNA57"/>
    <mergeCell ref="GNB57:GNC57"/>
    <mergeCell ref="GNE57:GNF57"/>
    <mergeCell ref="GNI57:GNL57"/>
    <mergeCell ref="GNM57:GNN57"/>
    <mergeCell ref="GNO57:GNQ57"/>
    <mergeCell ref="GLM57:GLP57"/>
    <mergeCell ref="GLQ57:GLR57"/>
    <mergeCell ref="GLS57:GLU57"/>
    <mergeCell ref="GLV57:GLW57"/>
    <mergeCell ref="GLY57:GLZ57"/>
    <mergeCell ref="GMC57:GMF57"/>
    <mergeCell ref="GMG57:GMH57"/>
    <mergeCell ref="GMI57:GMK57"/>
    <mergeCell ref="GML57:GMM57"/>
    <mergeCell ref="GKK57:GKL57"/>
    <mergeCell ref="GKM57:GKO57"/>
    <mergeCell ref="GKP57:GKQ57"/>
    <mergeCell ref="GKS57:GKT57"/>
    <mergeCell ref="GKW57:GKZ57"/>
    <mergeCell ref="GLA57:GLB57"/>
    <mergeCell ref="GLC57:GLE57"/>
    <mergeCell ref="GLF57:GLG57"/>
    <mergeCell ref="GLI57:GLJ57"/>
    <mergeCell ref="GJG57:GJI57"/>
    <mergeCell ref="GJJ57:GJK57"/>
    <mergeCell ref="GJM57:GJN57"/>
    <mergeCell ref="GJQ57:GJT57"/>
    <mergeCell ref="GJU57:GJV57"/>
    <mergeCell ref="GJW57:GJY57"/>
    <mergeCell ref="GJZ57:GKA57"/>
    <mergeCell ref="GKC57:GKD57"/>
    <mergeCell ref="GKG57:GKJ57"/>
    <mergeCell ref="GID57:GIE57"/>
    <mergeCell ref="GIG57:GIH57"/>
    <mergeCell ref="GIK57:GIN57"/>
    <mergeCell ref="GIO57:GIP57"/>
    <mergeCell ref="GIQ57:GIS57"/>
    <mergeCell ref="GIT57:GIU57"/>
    <mergeCell ref="GIW57:GIX57"/>
    <mergeCell ref="GJA57:GJD57"/>
    <mergeCell ref="GJE57:GJF57"/>
    <mergeCell ref="GHA57:GHB57"/>
    <mergeCell ref="GHE57:GHH57"/>
    <mergeCell ref="GHI57:GHJ57"/>
    <mergeCell ref="GHK57:GHM57"/>
    <mergeCell ref="GHN57:GHO57"/>
    <mergeCell ref="GHQ57:GHR57"/>
    <mergeCell ref="GHU57:GHX57"/>
    <mergeCell ref="GHY57:GHZ57"/>
    <mergeCell ref="GIA57:GIC57"/>
    <mergeCell ref="GFY57:GGB57"/>
    <mergeCell ref="GGC57:GGD57"/>
    <mergeCell ref="GGE57:GGG57"/>
    <mergeCell ref="GGH57:GGI57"/>
    <mergeCell ref="GGK57:GGL57"/>
    <mergeCell ref="GGO57:GGR57"/>
    <mergeCell ref="GGS57:GGT57"/>
    <mergeCell ref="GGU57:GGW57"/>
    <mergeCell ref="GGX57:GGY57"/>
    <mergeCell ref="GEW57:GEX57"/>
    <mergeCell ref="GEY57:GFA57"/>
    <mergeCell ref="GFB57:GFC57"/>
    <mergeCell ref="GFE57:GFF57"/>
    <mergeCell ref="GFI57:GFL57"/>
    <mergeCell ref="GFM57:GFN57"/>
    <mergeCell ref="GFO57:GFQ57"/>
    <mergeCell ref="GFR57:GFS57"/>
    <mergeCell ref="GFU57:GFV57"/>
    <mergeCell ref="GDS57:GDU57"/>
    <mergeCell ref="GDV57:GDW57"/>
    <mergeCell ref="GDY57:GDZ57"/>
    <mergeCell ref="GEC57:GEF57"/>
    <mergeCell ref="GEG57:GEH57"/>
    <mergeCell ref="GEI57:GEK57"/>
    <mergeCell ref="GEL57:GEM57"/>
    <mergeCell ref="GEO57:GEP57"/>
    <mergeCell ref="GES57:GEV57"/>
    <mergeCell ref="GCP57:GCQ57"/>
    <mergeCell ref="GCS57:GCT57"/>
    <mergeCell ref="GCW57:GCZ57"/>
    <mergeCell ref="GDA57:GDB57"/>
    <mergeCell ref="GDC57:GDE57"/>
    <mergeCell ref="GDF57:GDG57"/>
    <mergeCell ref="GDI57:GDJ57"/>
    <mergeCell ref="GDM57:GDP57"/>
    <mergeCell ref="GDQ57:GDR57"/>
    <mergeCell ref="GBM57:GBN57"/>
    <mergeCell ref="GBQ57:GBT57"/>
    <mergeCell ref="GBU57:GBV57"/>
    <mergeCell ref="GBW57:GBY57"/>
    <mergeCell ref="GBZ57:GCA57"/>
    <mergeCell ref="GCC57:GCD57"/>
    <mergeCell ref="GCG57:GCJ57"/>
    <mergeCell ref="GCK57:GCL57"/>
    <mergeCell ref="GCM57:GCO57"/>
    <mergeCell ref="GAK57:GAN57"/>
    <mergeCell ref="GAO57:GAP57"/>
    <mergeCell ref="GAQ57:GAS57"/>
    <mergeCell ref="GAT57:GAU57"/>
    <mergeCell ref="GAW57:GAX57"/>
    <mergeCell ref="GBA57:GBD57"/>
    <mergeCell ref="GBE57:GBF57"/>
    <mergeCell ref="GBG57:GBI57"/>
    <mergeCell ref="GBJ57:GBK57"/>
    <mergeCell ref="FZI57:FZJ57"/>
    <mergeCell ref="FZK57:FZM57"/>
    <mergeCell ref="FZN57:FZO57"/>
    <mergeCell ref="FZQ57:FZR57"/>
    <mergeCell ref="FZU57:FZX57"/>
    <mergeCell ref="FZY57:FZZ57"/>
    <mergeCell ref="GAA57:GAC57"/>
    <mergeCell ref="GAD57:GAE57"/>
    <mergeCell ref="GAG57:GAH57"/>
    <mergeCell ref="FYE57:FYG57"/>
    <mergeCell ref="FYH57:FYI57"/>
    <mergeCell ref="FYK57:FYL57"/>
    <mergeCell ref="FYO57:FYR57"/>
    <mergeCell ref="FYS57:FYT57"/>
    <mergeCell ref="FYU57:FYW57"/>
    <mergeCell ref="FYX57:FYY57"/>
    <mergeCell ref="FZA57:FZB57"/>
    <mergeCell ref="FZE57:FZH57"/>
    <mergeCell ref="FXB57:FXC57"/>
    <mergeCell ref="FXE57:FXF57"/>
    <mergeCell ref="FXI57:FXL57"/>
    <mergeCell ref="FXM57:FXN57"/>
    <mergeCell ref="FXO57:FXQ57"/>
    <mergeCell ref="FXR57:FXS57"/>
    <mergeCell ref="FXU57:FXV57"/>
    <mergeCell ref="FXY57:FYB57"/>
    <mergeCell ref="FYC57:FYD57"/>
    <mergeCell ref="FVY57:FVZ57"/>
    <mergeCell ref="FWC57:FWF57"/>
    <mergeCell ref="FWG57:FWH57"/>
    <mergeCell ref="FWI57:FWK57"/>
    <mergeCell ref="FWL57:FWM57"/>
    <mergeCell ref="FWO57:FWP57"/>
    <mergeCell ref="FWS57:FWV57"/>
    <mergeCell ref="FWW57:FWX57"/>
    <mergeCell ref="FWY57:FXA57"/>
    <mergeCell ref="FUW57:FUZ57"/>
    <mergeCell ref="FVA57:FVB57"/>
    <mergeCell ref="FVC57:FVE57"/>
    <mergeCell ref="FVF57:FVG57"/>
    <mergeCell ref="FVI57:FVJ57"/>
    <mergeCell ref="FVM57:FVP57"/>
    <mergeCell ref="FVQ57:FVR57"/>
    <mergeCell ref="FVS57:FVU57"/>
    <mergeCell ref="FVV57:FVW57"/>
    <mergeCell ref="FTU57:FTV57"/>
    <mergeCell ref="FTW57:FTY57"/>
    <mergeCell ref="FTZ57:FUA57"/>
    <mergeCell ref="FUC57:FUD57"/>
    <mergeCell ref="FUG57:FUJ57"/>
    <mergeCell ref="FUK57:FUL57"/>
    <mergeCell ref="FUM57:FUO57"/>
    <mergeCell ref="FUP57:FUQ57"/>
    <mergeCell ref="FUS57:FUT57"/>
    <mergeCell ref="FSQ57:FSS57"/>
    <mergeCell ref="FST57:FSU57"/>
    <mergeCell ref="FSW57:FSX57"/>
    <mergeCell ref="FTA57:FTD57"/>
    <mergeCell ref="FTE57:FTF57"/>
    <mergeCell ref="FTG57:FTI57"/>
    <mergeCell ref="FTJ57:FTK57"/>
    <mergeCell ref="FTM57:FTN57"/>
    <mergeCell ref="FTQ57:FTT57"/>
    <mergeCell ref="FRN57:FRO57"/>
    <mergeCell ref="FRQ57:FRR57"/>
    <mergeCell ref="FRU57:FRX57"/>
    <mergeCell ref="FRY57:FRZ57"/>
    <mergeCell ref="FSA57:FSC57"/>
    <mergeCell ref="FSD57:FSE57"/>
    <mergeCell ref="FSG57:FSH57"/>
    <mergeCell ref="FSK57:FSN57"/>
    <mergeCell ref="FSO57:FSP57"/>
    <mergeCell ref="FQK57:FQL57"/>
    <mergeCell ref="FQO57:FQR57"/>
    <mergeCell ref="FQS57:FQT57"/>
    <mergeCell ref="FQU57:FQW57"/>
    <mergeCell ref="FQX57:FQY57"/>
    <mergeCell ref="FRA57:FRB57"/>
    <mergeCell ref="FRE57:FRH57"/>
    <mergeCell ref="FRI57:FRJ57"/>
    <mergeCell ref="FRK57:FRM57"/>
    <mergeCell ref="FPI57:FPL57"/>
    <mergeCell ref="FPM57:FPN57"/>
    <mergeCell ref="FPO57:FPQ57"/>
    <mergeCell ref="FPR57:FPS57"/>
    <mergeCell ref="FPU57:FPV57"/>
    <mergeCell ref="FPY57:FQB57"/>
    <mergeCell ref="FQC57:FQD57"/>
    <mergeCell ref="FQE57:FQG57"/>
    <mergeCell ref="FQH57:FQI57"/>
    <mergeCell ref="FOG57:FOH57"/>
    <mergeCell ref="FOI57:FOK57"/>
    <mergeCell ref="FOL57:FOM57"/>
    <mergeCell ref="FOO57:FOP57"/>
    <mergeCell ref="FOS57:FOV57"/>
    <mergeCell ref="FOW57:FOX57"/>
    <mergeCell ref="FOY57:FPA57"/>
    <mergeCell ref="FPB57:FPC57"/>
    <mergeCell ref="FPE57:FPF57"/>
    <mergeCell ref="FNC57:FNE57"/>
    <mergeCell ref="FNF57:FNG57"/>
    <mergeCell ref="FNI57:FNJ57"/>
    <mergeCell ref="FNM57:FNP57"/>
    <mergeCell ref="FNQ57:FNR57"/>
    <mergeCell ref="FNS57:FNU57"/>
    <mergeCell ref="FNV57:FNW57"/>
    <mergeCell ref="FNY57:FNZ57"/>
    <mergeCell ref="FOC57:FOF57"/>
    <mergeCell ref="FLZ57:FMA57"/>
    <mergeCell ref="FMC57:FMD57"/>
    <mergeCell ref="FMG57:FMJ57"/>
    <mergeCell ref="FMK57:FML57"/>
    <mergeCell ref="FMM57:FMO57"/>
    <mergeCell ref="FMP57:FMQ57"/>
    <mergeCell ref="FMS57:FMT57"/>
    <mergeCell ref="FMW57:FMZ57"/>
    <mergeCell ref="FNA57:FNB57"/>
    <mergeCell ref="FKW57:FKX57"/>
    <mergeCell ref="FLA57:FLD57"/>
    <mergeCell ref="FLE57:FLF57"/>
    <mergeCell ref="FLG57:FLI57"/>
    <mergeCell ref="FLJ57:FLK57"/>
    <mergeCell ref="FLM57:FLN57"/>
    <mergeCell ref="FLQ57:FLT57"/>
    <mergeCell ref="FLU57:FLV57"/>
    <mergeCell ref="FLW57:FLY57"/>
    <mergeCell ref="FJU57:FJX57"/>
    <mergeCell ref="FJY57:FJZ57"/>
    <mergeCell ref="FKA57:FKC57"/>
    <mergeCell ref="FKD57:FKE57"/>
    <mergeCell ref="FKG57:FKH57"/>
    <mergeCell ref="FKK57:FKN57"/>
    <mergeCell ref="FKO57:FKP57"/>
    <mergeCell ref="FKQ57:FKS57"/>
    <mergeCell ref="FKT57:FKU57"/>
    <mergeCell ref="FIS57:FIT57"/>
    <mergeCell ref="FIU57:FIW57"/>
    <mergeCell ref="FIX57:FIY57"/>
    <mergeCell ref="FJA57:FJB57"/>
    <mergeCell ref="FJE57:FJH57"/>
    <mergeCell ref="FJI57:FJJ57"/>
    <mergeCell ref="FJK57:FJM57"/>
    <mergeCell ref="FJN57:FJO57"/>
    <mergeCell ref="FJQ57:FJR57"/>
    <mergeCell ref="FHO57:FHQ57"/>
    <mergeCell ref="FHR57:FHS57"/>
    <mergeCell ref="FHU57:FHV57"/>
    <mergeCell ref="FHY57:FIB57"/>
    <mergeCell ref="FIC57:FID57"/>
    <mergeCell ref="FIE57:FIG57"/>
    <mergeCell ref="FIH57:FII57"/>
    <mergeCell ref="FIK57:FIL57"/>
    <mergeCell ref="FIO57:FIR57"/>
    <mergeCell ref="FGL57:FGM57"/>
    <mergeCell ref="FGO57:FGP57"/>
    <mergeCell ref="FGS57:FGV57"/>
    <mergeCell ref="FGW57:FGX57"/>
    <mergeCell ref="FGY57:FHA57"/>
    <mergeCell ref="FHB57:FHC57"/>
    <mergeCell ref="FHE57:FHF57"/>
    <mergeCell ref="FHI57:FHL57"/>
    <mergeCell ref="FHM57:FHN57"/>
    <mergeCell ref="FFI57:FFJ57"/>
    <mergeCell ref="FFM57:FFP57"/>
    <mergeCell ref="FFQ57:FFR57"/>
    <mergeCell ref="FFS57:FFU57"/>
    <mergeCell ref="FFV57:FFW57"/>
    <mergeCell ref="FFY57:FFZ57"/>
    <mergeCell ref="FGC57:FGF57"/>
    <mergeCell ref="FGG57:FGH57"/>
    <mergeCell ref="FGI57:FGK57"/>
    <mergeCell ref="FEG57:FEJ57"/>
    <mergeCell ref="FEK57:FEL57"/>
    <mergeCell ref="FEM57:FEO57"/>
    <mergeCell ref="FEP57:FEQ57"/>
    <mergeCell ref="FES57:FET57"/>
    <mergeCell ref="FEW57:FEZ57"/>
    <mergeCell ref="FFA57:FFB57"/>
    <mergeCell ref="FFC57:FFE57"/>
    <mergeCell ref="FFF57:FFG57"/>
    <mergeCell ref="FDE57:FDF57"/>
    <mergeCell ref="FDG57:FDI57"/>
    <mergeCell ref="FDJ57:FDK57"/>
    <mergeCell ref="FDM57:FDN57"/>
    <mergeCell ref="FDQ57:FDT57"/>
    <mergeCell ref="FDU57:FDV57"/>
    <mergeCell ref="FDW57:FDY57"/>
    <mergeCell ref="FDZ57:FEA57"/>
    <mergeCell ref="FEC57:FED57"/>
    <mergeCell ref="FCA57:FCC57"/>
    <mergeCell ref="FCD57:FCE57"/>
    <mergeCell ref="FCG57:FCH57"/>
    <mergeCell ref="FCK57:FCN57"/>
    <mergeCell ref="FCO57:FCP57"/>
    <mergeCell ref="FCQ57:FCS57"/>
    <mergeCell ref="FCT57:FCU57"/>
    <mergeCell ref="FCW57:FCX57"/>
    <mergeCell ref="FDA57:FDD57"/>
    <mergeCell ref="FAX57:FAY57"/>
    <mergeCell ref="FBA57:FBB57"/>
    <mergeCell ref="FBE57:FBH57"/>
    <mergeCell ref="FBI57:FBJ57"/>
    <mergeCell ref="FBK57:FBM57"/>
    <mergeCell ref="FBN57:FBO57"/>
    <mergeCell ref="FBQ57:FBR57"/>
    <mergeCell ref="FBU57:FBX57"/>
    <mergeCell ref="FBY57:FBZ57"/>
    <mergeCell ref="EZU57:EZV57"/>
    <mergeCell ref="EZY57:FAB57"/>
    <mergeCell ref="FAC57:FAD57"/>
    <mergeCell ref="FAE57:FAG57"/>
    <mergeCell ref="FAH57:FAI57"/>
    <mergeCell ref="FAK57:FAL57"/>
    <mergeCell ref="FAO57:FAR57"/>
    <mergeCell ref="FAS57:FAT57"/>
    <mergeCell ref="FAU57:FAW57"/>
    <mergeCell ref="EYS57:EYV57"/>
    <mergeCell ref="EYW57:EYX57"/>
    <mergeCell ref="EYY57:EZA57"/>
    <mergeCell ref="EZB57:EZC57"/>
    <mergeCell ref="EZE57:EZF57"/>
    <mergeCell ref="EZI57:EZL57"/>
    <mergeCell ref="EZM57:EZN57"/>
    <mergeCell ref="EZO57:EZQ57"/>
    <mergeCell ref="EZR57:EZS57"/>
    <mergeCell ref="EXQ57:EXR57"/>
    <mergeCell ref="EXS57:EXU57"/>
    <mergeCell ref="EXV57:EXW57"/>
    <mergeCell ref="EXY57:EXZ57"/>
    <mergeCell ref="EYC57:EYF57"/>
    <mergeCell ref="EYG57:EYH57"/>
    <mergeCell ref="EYI57:EYK57"/>
    <mergeCell ref="EYL57:EYM57"/>
    <mergeCell ref="EYO57:EYP57"/>
    <mergeCell ref="EWM57:EWO57"/>
    <mergeCell ref="EWP57:EWQ57"/>
    <mergeCell ref="EWS57:EWT57"/>
    <mergeCell ref="EWW57:EWZ57"/>
    <mergeCell ref="EXA57:EXB57"/>
    <mergeCell ref="EXC57:EXE57"/>
    <mergeCell ref="EXF57:EXG57"/>
    <mergeCell ref="EXI57:EXJ57"/>
    <mergeCell ref="EXM57:EXP57"/>
    <mergeCell ref="EVJ57:EVK57"/>
    <mergeCell ref="EVM57:EVN57"/>
    <mergeCell ref="EVQ57:EVT57"/>
    <mergeCell ref="EVU57:EVV57"/>
    <mergeCell ref="EVW57:EVY57"/>
    <mergeCell ref="EVZ57:EWA57"/>
    <mergeCell ref="EWC57:EWD57"/>
    <mergeCell ref="EWG57:EWJ57"/>
    <mergeCell ref="EWK57:EWL57"/>
    <mergeCell ref="EUG57:EUH57"/>
    <mergeCell ref="EUK57:EUN57"/>
    <mergeCell ref="EUO57:EUP57"/>
    <mergeCell ref="EUQ57:EUS57"/>
    <mergeCell ref="EUT57:EUU57"/>
    <mergeCell ref="EUW57:EUX57"/>
    <mergeCell ref="EVA57:EVD57"/>
    <mergeCell ref="EVE57:EVF57"/>
    <mergeCell ref="EVG57:EVI57"/>
    <mergeCell ref="ETE57:ETH57"/>
    <mergeCell ref="ETI57:ETJ57"/>
    <mergeCell ref="ETK57:ETM57"/>
    <mergeCell ref="ETN57:ETO57"/>
    <mergeCell ref="ETQ57:ETR57"/>
    <mergeCell ref="ETU57:ETX57"/>
    <mergeCell ref="ETY57:ETZ57"/>
    <mergeCell ref="EUA57:EUC57"/>
    <mergeCell ref="EUD57:EUE57"/>
    <mergeCell ref="ESC57:ESD57"/>
    <mergeCell ref="ESE57:ESG57"/>
    <mergeCell ref="ESH57:ESI57"/>
    <mergeCell ref="ESK57:ESL57"/>
    <mergeCell ref="ESO57:ESR57"/>
    <mergeCell ref="ESS57:EST57"/>
    <mergeCell ref="ESU57:ESW57"/>
    <mergeCell ref="ESX57:ESY57"/>
    <mergeCell ref="ETA57:ETB57"/>
    <mergeCell ref="EQY57:ERA57"/>
    <mergeCell ref="ERB57:ERC57"/>
    <mergeCell ref="ERE57:ERF57"/>
    <mergeCell ref="ERI57:ERL57"/>
    <mergeCell ref="ERM57:ERN57"/>
    <mergeCell ref="ERO57:ERQ57"/>
    <mergeCell ref="ERR57:ERS57"/>
    <mergeCell ref="ERU57:ERV57"/>
    <mergeCell ref="ERY57:ESB57"/>
    <mergeCell ref="EPV57:EPW57"/>
    <mergeCell ref="EPY57:EPZ57"/>
    <mergeCell ref="EQC57:EQF57"/>
    <mergeCell ref="EQG57:EQH57"/>
    <mergeCell ref="EQI57:EQK57"/>
    <mergeCell ref="EQL57:EQM57"/>
    <mergeCell ref="EQO57:EQP57"/>
    <mergeCell ref="EQS57:EQV57"/>
    <mergeCell ref="EQW57:EQX57"/>
    <mergeCell ref="EOS57:EOT57"/>
    <mergeCell ref="EOW57:EOZ57"/>
    <mergeCell ref="EPA57:EPB57"/>
    <mergeCell ref="EPC57:EPE57"/>
    <mergeCell ref="EPF57:EPG57"/>
    <mergeCell ref="EPI57:EPJ57"/>
    <mergeCell ref="EPM57:EPP57"/>
    <mergeCell ref="EPQ57:EPR57"/>
    <mergeCell ref="EPS57:EPU57"/>
    <mergeCell ref="ENQ57:ENT57"/>
    <mergeCell ref="ENU57:ENV57"/>
    <mergeCell ref="ENW57:ENY57"/>
    <mergeCell ref="ENZ57:EOA57"/>
    <mergeCell ref="EOC57:EOD57"/>
    <mergeCell ref="EOG57:EOJ57"/>
    <mergeCell ref="EOK57:EOL57"/>
    <mergeCell ref="EOM57:EOO57"/>
    <mergeCell ref="EOP57:EOQ57"/>
    <mergeCell ref="EMO57:EMP57"/>
    <mergeCell ref="EMQ57:EMS57"/>
    <mergeCell ref="EMT57:EMU57"/>
    <mergeCell ref="EMW57:EMX57"/>
    <mergeCell ref="ENA57:END57"/>
    <mergeCell ref="ENE57:ENF57"/>
    <mergeCell ref="ENG57:ENI57"/>
    <mergeCell ref="ENJ57:ENK57"/>
    <mergeCell ref="ENM57:ENN57"/>
    <mergeCell ref="ELK57:ELM57"/>
    <mergeCell ref="ELN57:ELO57"/>
    <mergeCell ref="ELQ57:ELR57"/>
    <mergeCell ref="ELU57:ELX57"/>
    <mergeCell ref="ELY57:ELZ57"/>
    <mergeCell ref="EMA57:EMC57"/>
    <mergeCell ref="EMD57:EME57"/>
    <mergeCell ref="EMG57:EMH57"/>
    <mergeCell ref="EMK57:EMN57"/>
    <mergeCell ref="EKH57:EKI57"/>
    <mergeCell ref="EKK57:EKL57"/>
    <mergeCell ref="EKO57:EKR57"/>
    <mergeCell ref="EKS57:EKT57"/>
    <mergeCell ref="EKU57:EKW57"/>
    <mergeCell ref="EKX57:EKY57"/>
    <mergeCell ref="ELA57:ELB57"/>
    <mergeCell ref="ELE57:ELH57"/>
    <mergeCell ref="ELI57:ELJ57"/>
    <mergeCell ref="EJE57:EJF57"/>
    <mergeCell ref="EJI57:EJL57"/>
    <mergeCell ref="EJM57:EJN57"/>
    <mergeCell ref="EJO57:EJQ57"/>
    <mergeCell ref="EJR57:EJS57"/>
    <mergeCell ref="EJU57:EJV57"/>
    <mergeCell ref="EJY57:EKB57"/>
    <mergeCell ref="EKC57:EKD57"/>
    <mergeCell ref="EKE57:EKG57"/>
    <mergeCell ref="EIC57:EIF57"/>
    <mergeCell ref="EIG57:EIH57"/>
    <mergeCell ref="EII57:EIK57"/>
    <mergeCell ref="EIL57:EIM57"/>
    <mergeCell ref="EIO57:EIP57"/>
    <mergeCell ref="EIS57:EIV57"/>
    <mergeCell ref="EIW57:EIX57"/>
    <mergeCell ref="EIY57:EJA57"/>
    <mergeCell ref="EJB57:EJC57"/>
    <mergeCell ref="EHA57:EHB57"/>
    <mergeCell ref="EHC57:EHE57"/>
    <mergeCell ref="EHF57:EHG57"/>
    <mergeCell ref="EHI57:EHJ57"/>
    <mergeCell ref="EHM57:EHP57"/>
    <mergeCell ref="EHQ57:EHR57"/>
    <mergeCell ref="EHS57:EHU57"/>
    <mergeCell ref="EHV57:EHW57"/>
    <mergeCell ref="EHY57:EHZ57"/>
    <mergeCell ref="EFW57:EFY57"/>
    <mergeCell ref="EFZ57:EGA57"/>
    <mergeCell ref="EGC57:EGD57"/>
    <mergeCell ref="EGG57:EGJ57"/>
    <mergeCell ref="EGK57:EGL57"/>
    <mergeCell ref="EGM57:EGO57"/>
    <mergeCell ref="EGP57:EGQ57"/>
    <mergeCell ref="EGS57:EGT57"/>
    <mergeCell ref="EGW57:EGZ57"/>
    <mergeCell ref="EET57:EEU57"/>
    <mergeCell ref="EEW57:EEX57"/>
    <mergeCell ref="EFA57:EFD57"/>
    <mergeCell ref="EFE57:EFF57"/>
    <mergeCell ref="EFG57:EFI57"/>
    <mergeCell ref="EFJ57:EFK57"/>
    <mergeCell ref="EFM57:EFN57"/>
    <mergeCell ref="EFQ57:EFT57"/>
    <mergeCell ref="EFU57:EFV57"/>
    <mergeCell ref="EDQ57:EDR57"/>
    <mergeCell ref="EDU57:EDX57"/>
    <mergeCell ref="EDY57:EDZ57"/>
    <mergeCell ref="EEA57:EEC57"/>
    <mergeCell ref="EED57:EEE57"/>
    <mergeCell ref="EEG57:EEH57"/>
    <mergeCell ref="EEK57:EEN57"/>
    <mergeCell ref="EEO57:EEP57"/>
    <mergeCell ref="EEQ57:EES57"/>
    <mergeCell ref="ECO57:ECR57"/>
    <mergeCell ref="ECS57:ECT57"/>
    <mergeCell ref="ECU57:ECW57"/>
    <mergeCell ref="ECX57:ECY57"/>
    <mergeCell ref="EDA57:EDB57"/>
    <mergeCell ref="EDE57:EDH57"/>
    <mergeCell ref="EDI57:EDJ57"/>
    <mergeCell ref="EDK57:EDM57"/>
    <mergeCell ref="EDN57:EDO57"/>
    <mergeCell ref="EBM57:EBN57"/>
    <mergeCell ref="EBO57:EBQ57"/>
    <mergeCell ref="EBR57:EBS57"/>
    <mergeCell ref="EBU57:EBV57"/>
    <mergeCell ref="EBY57:ECB57"/>
    <mergeCell ref="ECC57:ECD57"/>
    <mergeCell ref="ECE57:ECG57"/>
    <mergeCell ref="ECH57:ECI57"/>
    <mergeCell ref="ECK57:ECL57"/>
    <mergeCell ref="EAI57:EAK57"/>
    <mergeCell ref="EAL57:EAM57"/>
    <mergeCell ref="EAO57:EAP57"/>
    <mergeCell ref="EAS57:EAV57"/>
    <mergeCell ref="EAW57:EAX57"/>
    <mergeCell ref="EAY57:EBA57"/>
    <mergeCell ref="EBB57:EBC57"/>
    <mergeCell ref="EBE57:EBF57"/>
    <mergeCell ref="EBI57:EBL57"/>
    <mergeCell ref="DZF57:DZG57"/>
    <mergeCell ref="DZI57:DZJ57"/>
    <mergeCell ref="DZM57:DZP57"/>
    <mergeCell ref="DZQ57:DZR57"/>
    <mergeCell ref="DZS57:DZU57"/>
    <mergeCell ref="DZV57:DZW57"/>
    <mergeCell ref="DZY57:DZZ57"/>
    <mergeCell ref="EAC57:EAF57"/>
    <mergeCell ref="EAG57:EAH57"/>
    <mergeCell ref="DYC57:DYD57"/>
    <mergeCell ref="DYG57:DYJ57"/>
    <mergeCell ref="DYK57:DYL57"/>
    <mergeCell ref="DYM57:DYO57"/>
    <mergeCell ref="DYP57:DYQ57"/>
    <mergeCell ref="DYS57:DYT57"/>
    <mergeCell ref="DYW57:DYZ57"/>
    <mergeCell ref="DZA57:DZB57"/>
    <mergeCell ref="DZC57:DZE57"/>
    <mergeCell ref="DXA57:DXD57"/>
    <mergeCell ref="DXE57:DXF57"/>
    <mergeCell ref="DXG57:DXI57"/>
    <mergeCell ref="DXJ57:DXK57"/>
    <mergeCell ref="DXM57:DXN57"/>
    <mergeCell ref="DXQ57:DXT57"/>
    <mergeCell ref="DXU57:DXV57"/>
    <mergeCell ref="DXW57:DXY57"/>
    <mergeCell ref="DXZ57:DYA57"/>
    <mergeCell ref="DVY57:DVZ57"/>
    <mergeCell ref="DWA57:DWC57"/>
    <mergeCell ref="DWD57:DWE57"/>
    <mergeCell ref="DWG57:DWH57"/>
    <mergeCell ref="DWK57:DWN57"/>
    <mergeCell ref="DWO57:DWP57"/>
    <mergeCell ref="DWQ57:DWS57"/>
    <mergeCell ref="DWT57:DWU57"/>
    <mergeCell ref="DWW57:DWX57"/>
    <mergeCell ref="DUU57:DUW57"/>
    <mergeCell ref="DUX57:DUY57"/>
    <mergeCell ref="DVA57:DVB57"/>
    <mergeCell ref="DVE57:DVH57"/>
    <mergeCell ref="DVI57:DVJ57"/>
    <mergeCell ref="DVK57:DVM57"/>
    <mergeCell ref="DVN57:DVO57"/>
    <mergeCell ref="DVQ57:DVR57"/>
    <mergeCell ref="DVU57:DVX57"/>
    <mergeCell ref="DTR57:DTS57"/>
    <mergeCell ref="DTU57:DTV57"/>
    <mergeCell ref="DTY57:DUB57"/>
    <mergeCell ref="DUC57:DUD57"/>
    <mergeCell ref="DUE57:DUG57"/>
    <mergeCell ref="DUH57:DUI57"/>
    <mergeCell ref="DUK57:DUL57"/>
    <mergeCell ref="DUO57:DUR57"/>
    <mergeCell ref="DUS57:DUT57"/>
    <mergeCell ref="DSO57:DSP57"/>
    <mergeCell ref="DSS57:DSV57"/>
    <mergeCell ref="DSW57:DSX57"/>
    <mergeCell ref="DSY57:DTA57"/>
    <mergeCell ref="DTB57:DTC57"/>
    <mergeCell ref="DTE57:DTF57"/>
    <mergeCell ref="DTI57:DTL57"/>
    <mergeCell ref="DTM57:DTN57"/>
    <mergeCell ref="DTO57:DTQ57"/>
    <mergeCell ref="DRM57:DRP57"/>
    <mergeCell ref="DRQ57:DRR57"/>
    <mergeCell ref="DRS57:DRU57"/>
    <mergeCell ref="DRV57:DRW57"/>
    <mergeCell ref="DRY57:DRZ57"/>
    <mergeCell ref="DSC57:DSF57"/>
    <mergeCell ref="DSG57:DSH57"/>
    <mergeCell ref="DSI57:DSK57"/>
    <mergeCell ref="DSL57:DSM57"/>
    <mergeCell ref="DQK57:DQL57"/>
    <mergeCell ref="DQM57:DQO57"/>
    <mergeCell ref="DQP57:DQQ57"/>
    <mergeCell ref="DQS57:DQT57"/>
    <mergeCell ref="DQW57:DQZ57"/>
    <mergeCell ref="DRA57:DRB57"/>
    <mergeCell ref="DRC57:DRE57"/>
    <mergeCell ref="DRF57:DRG57"/>
    <mergeCell ref="DRI57:DRJ57"/>
    <mergeCell ref="DPG57:DPI57"/>
    <mergeCell ref="DPJ57:DPK57"/>
    <mergeCell ref="DPM57:DPN57"/>
    <mergeCell ref="DPQ57:DPT57"/>
    <mergeCell ref="DPU57:DPV57"/>
    <mergeCell ref="DPW57:DPY57"/>
    <mergeCell ref="DPZ57:DQA57"/>
    <mergeCell ref="DQC57:DQD57"/>
    <mergeCell ref="DQG57:DQJ57"/>
    <mergeCell ref="DOD57:DOE57"/>
    <mergeCell ref="DOG57:DOH57"/>
    <mergeCell ref="DOK57:DON57"/>
    <mergeCell ref="DOO57:DOP57"/>
    <mergeCell ref="DOQ57:DOS57"/>
    <mergeCell ref="DOT57:DOU57"/>
    <mergeCell ref="DOW57:DOX57"/>
    <mergeCell ref="DPA57:DPD57"/>
    <mergeCell ref="DPE57:DPF57"/>
    <mergeCell ref="DNA57:DNB57"/>
    <mergeCell ref="DNE57:DNH57"/>
    <mergeCell ref="DNI57:DNJ57"/>
    <mergeCell ref="DNK57:DNM57"/>
    <mergeCell ref="DNN57:DNO57"/>
    <mergeCell ref="DNQ57:DNR57"/>
    <mergeCell ref="DNU57:DNX57"/>
    <mergeCell ref="DNY57:DNZ57"/>
    <mergeCell ref="DOA57:DOC57"/>
    <mergeCell ref="DLY57:DMB57"/>
    <mergeCell ref="DMC57:DMD57"/>
    <mergeCell ref="DME57:DMG57"/>
    <mergeCell ref="DMH57:DMI57"/>
    <mergeCell ref="DMK57:DML57"/>
    <mergeCell ref="DMO57:DMR57"/>
    <mergeCell ref="DMS57:DMT57"/>
    <mergeCell ref="DMU57:DMW57"/>
    <mergeCell ref="DMX57:DMY57"/>
    <mergeCell ref="DKW57:DKX57"/>
    <mergeCell ref="DKY57:DLA57"/>
    <mergeCell ref="DLB57:DLC57"/>
    <mergeCell ref="DLE57:DLF57"/>
    <mergeCell ref="DLI57:DLL57"/>
    <mergeCell ref="DLM57:DLN57"/>
    <mergeCell ref="DLO57:DLQ57"/>
    <mergeCell ref="DLR57:DLS57"/>
    <mergeCell ref="DLU57:DLV57"/>
    <mergeCell ref="DJS57:DJU57"/>
    <mergeCell ref="DJV57:DJW57"/>
    <mergeCell ref="DJY57:DJZ57"/>
    <mergeCell ref="DKC57:DKF57"/>
    <mergeCell ref="DKG57:DKH57"/>
    <mergeCell ref="DKI57:DKK57"/>
    <mergeCell ref="DKL57:DKM57"/>
    <mergeCell ref="DKO57:DKP57"/>
    <mergeCell ref="DKS57:DKV57"/>
    <mergeCell ref="DIP57:DIQ57"/>
    <mergeCell ref="DIS57:DIT57"/>
    <mergeCell ref="DIW57:DIZ57"/>
    <mergeCell ref="DJA57:DJB57"/>
    <mergeCell ref="DJC57:DJE57"/>
    <mergeCell ref="DJF57:DJG57"/>
    <mergeCell ref="DJI57:DJJ57"/>
    <mergeCell ref="DJM57:DJP57"/>
    <mergeCell ref="DJQ57:DJR57"/>
    <mergeCell ref="DHM57:DHN57"/>
    <mergeCell ref="DHQ57:DHT57"/>
    <mergeCell ref="DHU57:DHV57"/>
    <mergeCell ref="DHW57:DHY57"/>
    <mergeCell ref="DHZ57:DIA57"/>
    <mergeCell ref="DIC57:DID57"/>
    <mergeCell ref="DIG57:DIJ57"/>
    <mergeCell ref="DIK57:DIL57"/>
    <mergeCell ref="DIM57:DIO57"/>
    <mergeCell ref="DGK57:DGN57"/>
    <mergeCell ref="DGO57:DGP57"/>
    <mergeCell ref="DGQ57:DGS57"/>
    <mergeCell ref="DGT57:DGU57"/>
    <mergeCell ref="DGW57:DGX57"/>
    <mergeCell ref="DHA57:DHD57"/>
    <mergeCell ref="DHE57:DHF57"/>
    <mergeCell ref="DHG57:DHI57"/>
    <mergeCell ref="DHJ57:DHK57"/>
    <mergeCell ref="DFI57:DFJ57"/>
    <mergeCell ref="DFK57:DFM57"/>
    <mergeCell ref="DFN57:DFO57"/>
    <mergeCell ref="DFQ57:DFR57"/>
    <mergeCell ref="DFU57:DFX57"/>
    <mergeCell ref="DFY57:DFZ57"/>
    <mergeCell ref="DGA57:DGC57"/>
    <mergeCell ref="DGD57:DGE57"/>
    <mergeCell ref="DGG57:DGH57"/>
    <mergeCell ref="DEE57:DEG57"/>
    <mergeCell ref="DEH57:DEI57"/>
    <mergeCell ref="DEK57:DEL57"/>
    <mergeCell ref="DEO57:DER57"/>
    <mergeCell ref="DES57:DET57"/>
    <mergeCell ref="DEU57:DEW57"/>
    <mergeCell ref="DEX57:DEY57"/>
    <mergeCell ref="DFA57:DFB57"/>
    <mergeCell ref="DFE57:DFH57"/>
    <mergeCell ref="DDB57:DDC57"/>
    <mergeCell ref="DDE57:DDF57"/>
    <mergeCell ref="DDI57:DDL57"/>
    <mergeCell ref="DDM57:DDN57"/>
    <mergeCell ref="DDO57:DDQ57"/>
    <mergeCell ref="DDR57:DDS57"/>
    <mergeCell ref="DDU57:DDV57"/>
    <mergeCell ref="DDY57:DEB57"/>
    <mergeCell ref="DEC57:DED57"/>
    <mergeCell ref="DBY57:DBZ57"/>
    <mergeCell ref="DCC57:DCF57"/>
    <mergeCell ref="DCG57:DCH57"/>
    <mergeCell ref="DCI57:DCK57"/>
    <mergeCell ref="DCL57:DCM57"/>
    <mergeCell ref="DCO57:DCP57"/>
    <mergeCell ref="DCS57:DCV57"/>
    <mergeCell ref="DCW57:DCX57"/>
    <mergeCell ref="DCY57:DDA57"/>
    <mergeCell ref="DAW57:DAZ57"/>
    <mergeCell ref="DBA57:DBB57"/>
    <mergeCell ref="DBC57:DBE57"/>
    <mergeCell ref="DBF57:DBG57"/>
    <mergeCell ref="DBI57:DBJ57"/>
    <mergeCell ref="DBM57:DBP57"/>
    <mergeCell ref="DBQ57:DBR57"/>
    <mergeCell ref="DBS57:DBU57"/>
    <mergeCell ref="DBV57:DBW57"/>
    <mergeCell ref="CZU57:CZV57"/>
    <mergeCell ref="CZW57:CZY57"/>
    <mergeCell ref="CZZ57:DAA57"/>
    <mergeCell ref="DAC57:DAD57"/>
    <mergeCell ref="DAG57:DAJ57"/>
    <mergeCell ref="DAK57:DAL57"/>
    <mergeCell ref="DAM57:DAO57"/>
    <mergeCell ref="DAP57:DAQ57"/>
    <mergeCell ref="DAS57:DAT57"/>
    <mergeCell ref="CYQ57:CYS57"/>
    <mergeCell ref="CYT57:CYU57"/>
    <mergeCell ref="CYW57:CYX57"/>
    <mergeCell ref="CZA57:CZD57"/>
    <mergeCell ref="CZE57:CZF57"/>
    <mergeCell ref="CZG57:CZI57"/>
    <mergeCell ref="CZJ57:CZK57"/>
    <mergeCell ref="CZM57:CZN57"/>
    <mergeCell ref="CZQ57:CZT57"/>
    <mergeCell ref="CXN57:CXO57"/>
    <mergeCell ref="CXQ57:CXR57"/>
    <mergeCell ref="CXU57:CXX57"/>
    <mergeCell ref="CXY57:CXZ57"/>
    <mergeCell ref="CYA57:CYC57"/>
    <mergeCell ref="CYD57:CYE57"/>
    <mergeCell ref="CYG57:CYH57"/>
    <mergeCell ref="CYK57:CYN57"/>
    <mergeCell ref="CYO57:CYP57"/>
    <mergeCell ref="CWK57:CWL57"/>
    <mergeCell ref="CWO57:CWR57"/>
    <mergeCell ref="CWS57:CWT57"/>
    <mergeCell ref="CWU57:CWW57"/>
    <mergeCell ref="CWX57:CWY57"/>
    <mergeCell ref="CXA57:CXB57"/>
    <mergeCell ref="CXE57:CXH57"/>
    <mergeCell ref="CXI57:CXJ57"/>
    <mergeCell ref="CXK57:CXM57"/>
    <mergeCell ref="CVI57:CVL57"/>
    <mergeCell ref="CVM57:CVN57"/>
    <mergeCell ref="CVO57:CVQ57"/>
    <mergeCell ref="CVR57:CVS57"/>
    <mergeCell ref="CVU57:CVV57"/>
    <mergeCell ref="CVY57:CWB57"/>
    <mergeCell ref="CWC57:CWD57"/>
    <mergeCell ref="CWE57:CWG57"/>
    <mergeCell ref="CWH57:CWI57"/>
    <mergeCell ref="CUG57:CUH57"/>
    <mergeCell ref="CUI57:CUK57"/>
    <mergeCell ref="CUL57:CUM57"/>
    <mergeCell ref="CUO57:CUP57"/>
    <mergeCell ref="CUS57:CUV57"/>
    <mergeCell ref="CUW57:CUX57"/>
    <mergeCell ref="CUY57:CVA57"/>
    <mergeCell ref="CVB57:CVC57"/>
    <mergeCell ref="CVE57:CVF57"/>
    <mergeCell ref="CTC57:CTE57"/>
    <mergeCell ref="CTF57:CTG57"/>
    <mergeCell ref="CTI57:CTJ57"/>
    <mergeCell ref="CTM57:CTP57"/>
    <mergeCell ref="CTQ57:CTR57"/>
    <mergeCell ref="CTS57:CTU57"/>
    <mergeCell ref="CTV57:CTW57"/>
    <mergeCell ref="CTY57:CTZ57"/>
    <mergeCell ref="CUC57:CUF57"/>
    <mergeCell ref="CRZ57:CSA57"/>
    <mergeCell ref="CSC57:CSD57"/>
    <mergeCell ref="CSG57:CSJ57"/>
    <mergeCell ref="CSK57:CSL57"/>
    <mergeCell ref="CSM57:CSO57"/>
    <mergeCell ref="CSP57:CSQ57"/>
    <mergeCell ref="CSS57:CST57"/>
    <mergeCell ref="CSW57:CSZ57"/>
    <mergeCell ref="CTA57:CTB57"/>
    <mergeCell ref="CQW57:CQX57"/>
    <mergeCell ref="CRA57:CRD57"/>
    <mergeCell ref="CRE57:CRF57"/>
    <mergeCell ref="CRG57:CRI57"/>
    <mergeCell ref="CRJ57:CRK57"/>
    <mergeCell ref="CRM57:CRN57"/>
    <mergeCell ref="CRQ57:CRT57"/>
    <mergeCell ref="CRU57:CRV57"/>
    <mergeCell ref="CRW57:CRY57"/>
    <mergeCell ref="CPU57:CPX57"/>
    <mergeCell ref="CPY57:CPZ57"/>
    <mergeCell ref="CQA57:CQC57"/>
    <mergeCell ref="CQD57:CQE57"/>
    <mergeCell ref="CQG57:CQH57"/>
    <mergeCell ref="CQK57:CQN57"/>
    <mergeCell ref="CQO57:CQP57"/>
    <mergeCell ref="CQQ57:CQS57"/>
    <mergeCell ref="CQT57:CQU57"/>
    <mergeCell ref="COS57:COT57"/>
    <mergeCell ref="COU57:COW57"/>
    <mergeCell ref="COX57:COY57"/>
    <mergeCell ref="CPA57:CPB57"/>
    <mergeCell ref="CPE57:CPH57"/>
    <mergeCell ref="CPI57:CPJ57"/>
    <mergeCell ref="CPK57:CPM57"/>
    <mergeCell ref="CPN57:CPO57"/>
    <mergeCell ref="CPQ57:CPR57"/>
    <mergeCell ref="CNO57:CNQ57"/>
    <mergeCell ref="CNR57:CNS57"/>
    <mergeCell ref="CNU57:CNV57"/>
    <mergeCell ref="CNY57:COB57"/>
    <mergeCell ref="COC57:COD57"/>
    <mergeCell ref="COE57:COG57"/>
    <mergeCell ref="COH57:COI57"/>
    <mergeCell ref="COK57:COL57"/>
    <mergeCell ref="COO57:COR57"/>
    <mergeCell ref="CML57:CMM57"/>
    <mergeCell ref="CMO57:CMP57"/>
    <mergeCell ref="CMS57:CMV57"/>
    <mergeCell ref="CMW57:CMX57"/>
    <mergeCell ref="CMY57:CNA57"/>
    <mergeCell ref="CNB57:CNC57"/>
    <mergeCell ref="CNE57:CNF57"/>
    <mergeCell ref="CNI57:CNL57"/>
    <mergeCell ref="CNM57:CNN57"/>
    <mergeCell ref="CLI57:CLJ57"/>
    <mergeCell ref="CLM57:CLP57"/>
    <mergeCell ref="CLQ57:CLR57"/>
    <mergeCell ref="CLS57:CLU57"/>
    <mergeCell ref="CLV57:CLW57"/>
    <mergeCell ref="CLY57:CLZ57"/>
    <mergeCell ref="CMC57:CMF57"/>
    <mergeCell ref="CMG57:CMH57"/>
    <mergeCell ref="CMI57:CMK57"/>
    <mergeCell ref="CKG57:CKJ57"/>
    <mergeCell ref="CKK57:CKL57"/>
    <mergeCell ref="CKM57:CKO57"/>
    <mergeCell ref="CKP57:CKQ57"/>
    <mergeCell ref="CKS57:CKT57"/>
    <mergeCell ref="CKW57:CKZ57"/>
    <mergeCell ref="CLA57:CLB57"/>
    <mergeCell ref="CLC57:CLE57"/>
    <mergeCell ref="CLF57:CLG57"/>
    <mergeCell ref="CJE57:CJF57"/>
    <mergeCell ref="CJG57:CJI57"/>
    <mergeCell ref="CJJ57:CJK57"/>
    <mergeCell ref="CJM57:CJN57"/>
    <mergeCell ref="CJQ57:CJT57"/>
    <mergeCell ref="CJU57:CJV57"/>
    <mergeCell ref="CJW57:CJY57"/>
    <mergeCell ref="CJZ57:CKA57"/>
    <mergeCell ref="CKC57:CKD57"/>
    <mergeCell ref="CIA57:CIC57"/>
    <mergeCell ref="CID57:CIE57"/>
    <mergeCell ref="CIG57:CIH57"/>
    <mergeCell ref="CIK57:CIN57"/>
    <mergeCell ref="CIO57:CIP57"/>
    <mergeCell ref="CIQ57:CIS57"/>
    <mergeCell ref="CIT57:CIU57"/>
    <mergeCell ref="CIW57:CIX57"/>
    <mergeCell ref="CJA57:CJD57"/>
    <mergeCell ref="CGX57:CGY57"/>
    <mergeCell ref="CHA57:CHB57"/>
    <mergeCell ref="CHE57:CHH57"/>
    <mergeCell ref="CHI57:CHJ57"/>
    <mergeCell ref="CHK57:CHM57"/>
    <mergeCell ref="CHN57:CHO57"/>
    <mergeCell ref="CHQ57:CHR57"/>
    <mergeCell ref="CHU57:CHX57"/>
    <mergeCell ref="CHY57:CHZ57"/>
    <mergeCell ref="CFU57:CFV57"/>
    <mergeCell ref="CFY57:CGB57"/>
    <mergeCell ref="CGC57:CGD57"/>
    <mergeCell ref="CGE57:CGG57"/>
    <mergeCell ref="CGH57:CGI57"/>
    <mergeCell ref="CGK57:CGL57"/>
    <mergeCell ref="CGO57:CGR57"/>
    <mergeCell ref="CGS57:CGT57"/>
    <mergeCell ref="CGU57:CGW57"/>
    <mergeCell ref="CES57:CEV57"/>
    <mergeCell ref="CEW57:CEX57"/>
    <mergeCell ref="CEY57:CFA57"/>
    <mergeCell ref="CFB57:CFC57"/>
    <mergeCell ref="CFE57:CFF57"/>
    <mergeCell ref="CFI57:CFL57"/>
    <mergeCell ref="CFM57:CFN57"/>
    <mergeCell ref="CFO57:CFQ57"/>
    <mergeCell ref="CFR57:CFS57"/>
    <mergeCell ref="CDQ57:CDR57"/>
    <mergeCell ref="CDS57:CDU57"/>
    <mergeCell ref="CDV57:CDW57"/>
    <mergeCell ref="CDY57:CDZ57"/>
    <mergeCell ref="CEC57:CEF57"/>
    <mergeCell ref="CEG57:CEH57"/>
    <mergeCell ref="CEI57:CEK57"/>
    <mergeCell ref="CEL57:CEM57"/>
    <mergeCell ref="CEO57:CEP57"/>
    <mergeCell ref="CCM57:CCO57"/>
    <mergeCell ref="CCP57:CCQ57"/>
    <mergeCell ref="CCS57:CCT57"/>
    <mergeCell ref="CCW57:CCZ57"/>
    <mergeCell ref="CDA57:CDB57"/>
    <mergeCell ref="CDC57:CDE57"/>
    <mergeCell ref="CDF57:CDG57"/>
    <mergeCell ref="CDI57:CDJ57"/>
    <mergeCell ref="CDM57:CDP57"/>
    <mergeCell ref="CBJ57:CBK57"/>
    <mergeCell ref="CBM57:CBN57"/>
    <mergeCell ref="CBQ57:CBT57"/>
    <mergeCell ref="CBU57:CBV57"/>
    <mergeCell ref="CBW57:CBY57"/>
    <mergeCell ref="CBZ57:CCA57"/>
    <mergeCell ref="CCC57:CCD57"/>
    <mergeCell ref="CCG57:CCJ57"/>
    <mergeCell ref="CCK57:CCL57"/>
    <mergeCell ref="CAG57:CAH57"/>
    <mergeCell ref="CAK57:CAN57"/>
    <mergeCell ref="CAO57:CAP57"/>
    <mergeCell ref="CAQ57:CAS57"/>
    <mergeCell ref="CAT57:CAU57"/>
    <mergeCell ref="CAW57:CAX57"/>
    <mergeCell ref="CBA57:CBD57"/>
    <mergeCell ref="CBE57:CBF57"/>
    <mergeCell ref="CBG57:CBI57"/>
    <mergeCell ref="BZE57:BZH57"/>
    <mergeCell ref="BZI57:BZJ57"/>
    <mergeCell ref="BZK57:BZM57"/>
    <mergeCell ref="BZN57:BZO57"/>
    <mergeCell ref="BZQ57:BZR57"/>
    <mergeCell ref="BZU57:BZX57"/>
    <mergeCell ref="BZY57:BZZ57"/>
    <mergeCell ref="CAA57:CAC57"/>
    <mergeCell ref="CAD57:CAE57"/>
    <mergeCell ref="BYC57:BYD57"/>
    <mergeCell ref="BYE57:BYG57"/>
    <mergeCell ref="BYH57:BYI57"/>
    <mergeCell ref="BYK57:BYL57"/>
    <mergeCell ref="BYO57:BYR57"/>
    <mergeCell ref="BYS57:BYT57"/>
    <mergeCell ref="BYU57:BYW57"/>
    <mergeCell ref="BYX57:BYY57"/>
    <mergeCell ref="BZA57:BZB57"/>
    <mergeCell ref="BWY57:BXA57"/>
    <mergeCell ref="BXB57:BXC57"/>
    <mergeCell ref="BXE57:BXF57"/>
    <mergeCell ref="BXI57:BXL57"/>
    <mergeCell ref="BXM57:BXN57"/>
    <mergeCell ref="BXO57:BXQ57"/>
    <mergeCell ref="BXR57:BXS57"/>
    <mergeCell ref="BXU57:BXV57"/>
    <mergeCell ref="BXY57:BYB57"/>
    <mergeCell ref="BVV57:BVW57"/>
    <mergeCell ref="BVY57:BVZ57"/>
    <mergeCell ref="BWC57:BWF57"/>
    <mergeCell ref="BWG57:BWH57"/>
    <mergeCell ref="BWI57:BWK57"/>
    <mergeCell ref="BWL57:BWM57"/>
    <mergeCell ref="BWO57:BWP57"/>
    <mergeCell ref="BWS57:BWV57"/>
    <mergeCell ref="BWW57:BWX57"/>
    <mergeCell ref="BUS57:BUT57"/>
    <mergeCell ref="BUW57:BUZ57"/>
    <mergeCell ref="BVA57:BVB57"/>
    <mergeCell ref="BVC57:BVE57"/>
    <mergeCell ref="BVF57:BVG57"/>
    <mergeCell ref="BVI57:BVJ57"/>
    <mergeCell ref="BVM57:BVP57"/>
    <mergeCell ref="BVQ57:BVR57"/>
    <mergeCell ref="BVS57:BVU57"/>
    <mergeCell ref="BTQ57:BTT57"/>
    <mergeCell ref="BTU57:BTV57"/>
    <mergeCell ref="BTW57:BTY57"/>
    <mergeCell ref="BTZ57:BUA57"/>
    <mergeCell ref="BUC57:BUD57"/>
    <mergeCell ref="BUG57:BUJ57"/>
    <mergeCell ref="BUK57:BUL57"/>
    <mergeCell ref="BUM57:BUO57"/>
    <mergeCell ref="BUP57:BUQ57"/>
    <mergeCell ref="BSO57:BSP57"/>
    <mergeCell ref="BSQ57:BSS57"/>
    <mergeCell ref="BST57:BSU57"/>
    <mergeCell ref="BSW57:BSX57"/>
    <mergeCell ref="BTA57:BTD57"/>
    <mergeCell ref="BTE57:BTF57"/>
    <mergeCell ref="BTG57:BTI57"/>
    <mergeCell ref="BTJ57:BTK57"/>
    <mergeCell ref="BTM57:BTN57"/>
    <mergeCell ref="BRK57:BRM57"/>
    <mergeCell ref="BRN57:BRO57"/>
    <mergeCell ref="BRQ57:BRR57"/>
    <mergeCell ref="BRU57:BRX57"/>
    <mergeCell ref="BRY57:BRZ57"/>
    <mergeCell ref="BSA57:BSC57"/>
    <mergeCell ref="BSD57:BSE57"/>
    <mergeCell ref="BSG57:BSH57"/>
    <mergeCell ref="BSK57:BSN57"/>
    <mergeCell ref="BQH57:BQI57"/>
    <mergeCell ref="BQK57:BQL57"/>
    <mergeCell ref="BQO57:BQR57"/>
    <mergeCell ref="BQS57:BQT57"/>
    <mergeCell ref="BQU57:BQW57"/>
    <mergeCell ref="BQX57:BQY57"/>
    <mergeCell ref="BRA57:BRB57"/>
    <mergeCell ref="BRE57:BRH57"/>
    <mergeCell ref="BRI57:BRJ57"/>
    <mergeCell ref="BPE57:BPF57"/>
    <mergeCell ref="BPI57:BPL57"/>
    <mergeCell ref="BPM57:BPN57"/>
    <mergeCell ref="BPO57:BPQ57"/>
    <mergeCell ref="BPR57:BPS57"/>
    <mergeCell ref="BPU57:BPV57"/>
    <mergeCell ref="BPY57:BQB57"/>
    <mergeCell ref="BQC57:BQD57"/>
    <mergeCell ref="BQE57:BQG57"/>
    <mergeCell ref="BOC57:BOF57"/>
    <mergeCell ref="BOG57:BOH57"/>
    <mergeCell ref="BOI57:BOK57"/>
    <mergeCell ref="BOL57:BOM57"/>
    <mergeCell ref="BOO57:BOP57"/>
    <mergeCell ref="BOS57:BOV57"/>
    <mergeCell ref="BOW57:BOX57"/>
    <mergeCell ref="BOY57:BPA57"/>
    <mergeCell ref="BPB57:BPC57"/>
    <mergeCell ref="BNA57:BNB57"/>
    <mergeCell ref="BNC57:BNE57"/>
    <mergeCell ref="BNF57:BNG57"/>
    <mergeCell ref="BNI57:BNJ57"/>
    <mergeCell ref="BNM57:BNP57"/>
    <mergeCell ref="BNQ57:BNR57"/>
    <mergeCell ref="BNS57:BNU57"/>
    <mergeCell ref="BNV57:BNW57"/>
    <mergeCell ref="BNY57:BNZ57"/>
    <mergeCell ref="BLW57:BLY57"/>
    <mergeCell ref="BLZ57:BMA57"/>
    <mergeCell ref="BMC57:BMD57"/>
    <mergeCell ref="BMG57:BMJ57"/>
    <mergeCell ref="BMK57:BML57"/>
    <mergeCell ref="BMM57:BMO57"/>
    <mergeCell ref="BMP57:BMQ57"/>
    <mergeCell ref="BMS57:BMT57"/>
    <mergeCell ref="BMW57:BMZ57"/>
    <mergeCell ref="BKT57:BKU57"/>
    <mergeCell ref="BKW57:BKX57"/>
    <mergeCell ref="BLA57:BLD57"/>
    <mergeCell ref="BLE57:BLF57"/>
    <mergeCell ref="BLG57:BLI57"/>
    <mergeCell ref="BLJ57:BLK57"/>
    <mergeCell ref="BLM57:BLN57"/>
    <mergeCell ref="BLQ57:BLT57"/>
    <mergeCell ref="BLU57:BLV57"/>
    <mergeCell ref="BJQ57:BJR57"/>
    <mergeCell ref="BJU57:BJX57"/>
    <mergeCell ref="BJY57:BJZ57"/>
    <mergeCell ref="BKA57:BKC57"/>
    <mergeCell ref="BKD57:BKE57"/>
    <mergeCell ref="BKG57:BKH57"/>
    <mergeCell ref="BKK57:BKN57"/>
    <mergeCell ref="BKO57:BKP57"/>
    <mergeCell ref="BKQ57:BKS57"/>
    <mergeCell ref="BIO57:BIR57"/>
    <mergeCell ref="BIS57:BIT57"/>
    <mergeCell ref="BIU57:BIW57"/>
    <mergeCell ref="BIX57:BIY57"/>
    <mergeCell ref="BJA57:BJB57"/>
    <mergeCell ref="BJE57:BJH57"/>
    <mergeCell ref="BJI57:BJJ57"/>
    <mergeCell ref="BJK57:BJM57"/>
    <mergeCell ref="BJN57:BJO57"/>
    <mergeCell ref="BHM57:BHN57"/>
    <mergeCell ref="BHO57:BHQ57"/>
    <mergeCell ref="BHR57:BHS57"/>
    <mergeCell ref="BHU57:BHV57"/>
    <mergeCell ref="BHY57:BIB57"/>
    <mergeCell ref="BIC57:BID57"/>
    <mergeCell ref="BIE57:BIG57"/>
    <mergeCell ref="BIH57:BII57"/>
    <mergeCell ref="BIK57:BIL57"/>
    <mergeCell ref="BGI57:BGK57"/>
    <mergeCell ref="BGL57:BGM57"/>
    <mergeCell ref="BGO57:BGP57"/>
    <mergeCell ref="BGS57:BGV57"/>
    <mergeCell ref="BGW57:BGX57"/>
    <mergeCell ref="BGY57:BHA57"/>
    <mergeCell ref="BHB57:BHC57"/>
    <mergeCell ref="BHE57:BHF57"/>
    <mergeCell ref="BHI57:BHL57"/>
    <mergeCell ref="BFF57:BFG57"/>
    <mergeCell ref="BFI57:BFJ57"/>
    <mergeCell ref="BFM57:BFP57"/>
    <mergeCell ref="BFQ57:BFR57"/>
    <mergeCell ref="BFS57:BFU57"/>
    <mergeCell ref="BFV57:BFW57"/>
    <mergeCell ref="BFY57:BFZ57"/>
    <mergeCell ref="BGC57:BGF57"/>
    <mergeCell ref="BGG57:BGH57"/>
    <mergeCell ref="BEC57:BED57"/>
    <mergeCell ref="BEG57:BEJ57"/>
    <mergeCell ref="BEK57:BEL57"/>
    <mergeCell ref="BEM57:BEO57"/>
    <mergeCell ref="BEP57:BEQ57"/>
    <mergeCell ref="BES57:BET57"/>
    <mergeCell ref="BEW57:BEZ57"/>
    <mergeCell ref="BFA57:BFB57"/>
    <mergeCell ref="BFC57:BFE57"/>
    <mergeCell ref="BDA57:BDD57"/>
    <mergeCell ref="BDE57:BDF57"/>
    <mergeCell ref="BDG57:BDI57"/>
    <mergeCell ref="BDJ57:BDK57"/>
    <mergeCell ref="BDM57:BDN57"/>
    <mergeCell ref="BDQ57:BDT57"/>
    <mergeCell ref="BDU57:BDV57"/>
    <mergeCell ref="BDW57:BDY57"/>
    <mergeCell ref="BDZ57:BEA57"/>
    <mergeCell ref="BBY57:BBZ57"/>
    <mergeCell ref="BCA57:BCC57"/>
    <mergeCell ref="BCD57:BCE57"/>
    <mergeCell ref="BCG57:BCH57"/>
    <mergeCell ref="BCK57:BCN57"/>
    <mergeCell ref="BCO57:BCP57"/>
    <mergeCell ref="BCQ57:BCS57"/>
    <mergeCell ref="BCT57:BCU57"/>
    <mergeCell ref="BCW57:BCX57"/>
    <mergeCell ref="BAU57:BAW57"/>
    <mergeCell ref="BAX57:BAY57"/>
    <mergeCell ref="BBA57:BBB57"/>
    <mergeCell ref="BBE57:BBH57"/>
    <mergeCell ref="BBI57:BBJ57"/>
    <mergeCell ref="BBK57:BBM57"/>
    <mergeCell ref="BBN57:BBO57"/>
    <mergeCell ref="BBQ57:BBR57"/>
    <mergeCell ref="BBU57:BBX57"/>
    <mergeCell ref="AZR57:AZS57"/>
    <mergeCell ref="AZU57:AZV57"/>
    <mergeCell ref="AZY57:BAB57"/>
    <mergeCell ref="BAC57:BAD57"/>
    <mergeCell ref="BAE57:BAG57"/>
    <mergeCell ref="BAH57:BAI57"/>
    <mergeCell ref="BAK57:BAL57"/>
    <mergeCell ref="BAO57:BAR57"/>
    <mergeCell ref="BAS57:BAT57"/>
    <mergeCell ref="AYO57:AYP57"/>
    <mergeCell ref="AYS57:AYV57"/>
    <mergeCell ref="AYW57:AYX57"/>
    <mergeCell ref="AYY57:AZA57"/>
    <mergeCell ref="AZB57:AZC57"/>
    <mergeCell ref="AZE57:AZF57"/>
    <mergeCell ref="AZI57:AZL57"/>
    <mergeCell ref="AZM57:AZN57"/>
    <mergeCell ref="AZO57:AZQ57"/>
    <mergeCell ref="AXM57:AXP57"/>
    <mergeCell ref="AXQ57:AXR57"/>
    <mergeCell ref="AXS57:AXU57"/>
    <mergeCell ref="AXV57:AXW57"/>
    <mergeCell ref="AXY57:AXZ57"/>
    <mergeCell ref="AYC57:AYF57"/>
    <mergeCell ref="AYG57:AYH57"/>
    <mergeCell ref="AYI57:AYK57"/>
    <mergeCell ref="AYL57:AYM57"/>
    <mergeCell ref="AWK57:AWL57"/>
    <mergeCell ref="AWM57:AWO57"/>
    <mergeCell ref="AWP57:AWQ57"/>
    <mergeCell ref="AWS57:AWT57"/>
    <mergeCell ref="AWW57:AWZ57"/>
    <mergeCell ref="AXA57:AXB57"/>
    <mergeCell ref="AXC57:AXE57"/>
    <mergeCell ref="AXF57:AXG57"/>
    <mergeCell ref="AXI57:AXJ57"/>
    <mergeCell ref="AVG57:AVI57"/>
    <mergeCell ref="AVJ57:AVK57"/>
    <mergeCell ref="AVM57:AVN57"/>
    <mergeCell ref="AVQ57:AVT57"/>
    <mergeCell ref="AVU57:AVV57"/>
    <mergeCell ref="AVW57:AVY57"/>
    <mergeCell ref="AVZ57:AWA57"/>
    <mergeCell ref="AWC57:AWD57"/>
    <mergeCell ref="AWG57:AWJ57"/>
    <mergeCell ref="AUD57:AUE57"/>
    <mergeCell ref="AUG57:AUH57"/>
    <mergeCell ref="AUK57:AUN57"/>
    <mergeCell ref="AUO57:AUP57"/>
    <mergeCell ref="AUQ57:AUS57"/>
    <mergeCell ref="AUT57:AUU57"/>
    <mergeCell ref="AUW57:AUX57"/>
    <mergeCell ref="AVA57:AVD57"/>
    <mergeCell ref="AVE57:AVF57"/>
    <mergeCell ref="ATA57:ATB57"/>
    <mergeCell ref="ATE57:ATH57"/>
    <mergeCell ref="ATI57:ATJ57"/>
    <mergeCell ref="ATK57:ATM57"/>
    <mergeCell ref="ATN57:ATO57"/>
    <mergeCell ref="ATQ57:ATR57"/>
    <mergeCell ref="ATU57:ATX57"/>
    <mergeCell ref="ATY57:ATZ57"/>
    <mergeCell ref="AUA57:AUC57"/>
    <mergeCell ref="ARY57:ASB57"/>
    <mergeCell ref="ASC57:ASD57"/>
    <mergeCell ref="ASE57:ASG57"/>
    <mergeCell ref="ASH57:ASI57"/>
    <mergeCell ref="ASK57:ASL57"/>
    <mergeCell ref="ASO57:ASR57"/>
    <mergeCell ref="ASS57:AST57"/>
    <mergeCell ref="ASU57:ASW57"/>
    <mergeCell ref="ASX57:ASY57"/>
    <mergeCell ref="AQW57:AQX57"/>
    <mergeCell ref="AQY57:ARA57"/>
    <mergeCell ref="ARB57:ARC57"/>
    <mergeCell ref="ARE57:ARF57"/>
    <mergeCell ref="ARI57:ARL57"/>
    <mergeCell ref="ARM57:ARN57"/>
    <mergeCell ref="ARO57:ARQ57"/>
    <mergeCell ref="ARR57:ARS57"/>
    <mergeCell ref="ARU57:ARV57"/>
    <mergeCell ref="APS57:APU57"/>
    <mergeCell ref="APV57:APW57"/>
    <mergeCell ref="APY57:APZ57"/>
    <mergeCell ref="AQC57:AQF57"/>
    <mergeCell ref="AQG57:AQH57"/>
    <mergeCell ref="AQI57:AQK57"/>
    <mergeCell ref="AQL57:AQM57"/>
    <mergeCell ref="AQO57:AQP57"/>
    <mergeCell ref="AQS57:AQV57"/>
    <mergeCell ref="AOP57:AOQ57"/>
    <mergeCell ref="AOS57:AOT57"/>
    <mergeCell ref="AOW57:AOZ57"/>
    <mergeCell ref="APA57:APB57"/>
    <mergeCell ref="APC57:APE57"/>
    <mergeCell ref="APF57:APG57"/>
    <mergeCell ref="API57:APJ57"/>
    <mergeCell ref="APM57:APP57"/>
    <mergeCell ref="APQ57:APR57"/>
    <mergeCell ref="ANM57:ANN57"/>
    <mergeCell ref="ANQ57:ANT57"/>
    <mergeCell ref="ANU57:ANV57"/>
    <mergeCell ref="ANW57:ANY57"/>
    <mergeCell ref="ANZ57:AOA57"/>
    <mergeCell ref="AOC57:AOD57"/>
    <mergeCell ref="AOG57:AOJ57"/>
    <mergeCell ref="AOK57:AOL57"/>
    <mergeCell ref="AOM57:AOO57"/>
    <mergeCell ref="AMK57:AMN57"/>
    <mergeCell ref="AMO57:AMP57"/>
    <mergeCell ref="AMQ57:AMS57"/>
    <mergeCell ref="AMT57:AMU57"/>
    <mergeCell ref="AMW57:AMX57"/>
    <mergeCell ref="ANA57:AND57"/>
    <mergeCell ref="ANE57:ANF57"/>
    <mergeCell ref="ANG57:ANI57"/>
    <mergeCell ref="ANJ57:ANK57"/>
    <mergeCell ref="ALI57:ALJ57"/>
    <mergeCell ref="ALK57:ALM57"/>
    <mergeCell ref="ALN57:ALO57"/>
    <mergeCell ref="ALQ57:ALR57"/>
    <mergeCell ref="ALU57:ALX57"/>
    <mergeCell ref="ALY57:ALZ57"/>
    <mergeCell ref="AMA57:AMC57"/>
    <mergeCell ref="AMD57:AME57"/>
    <mergeCell ref="AMG57:AMH57"/>
    <mergeCell ref="AKE57:AKG57"/>
    <mergeCell ref="AKH57:AKI57"/>
    <mergeCell ref="AKK57:AKL57"/>
    <mergeCell ref="AKO57:AKR57"/>
    <mergeCell ref="AKS57:AKT57"/>
    <mergeCell ref="AKU57:AKW57"/>
    <mergeCell ref="AKX57:AKY57"/>
    <mergeCell ref="ALA57:ALB57"/>
    <mergeCell ref="ALE57:ALH57"/>
    <mergeCell ref="AJB57:AJC57"/>
    <mergeCell ref="AJE57:AJF57"/>
    <mergeCell ref="AJI57:AJL57"/>
    <mergeCell ref="AJM57:AJN57"/>
    <mergeCell ref="AJO57:AJQ57"/>
    <mergeCell ref="AJR57:AJS57"/>
    <mergeCell ref="AJU57:AJV57"/>
    <mergeCell ref="AJY57:AKB57"/>
    <mergeCell ref="AKC57:AKD57"/>
    <mergeCell ref="AHY57:AHZ57"/>
    <mergeCell ref="AIC57:AIF57"/>
    <mergeCell ref="AIG57:AIH57"/>
    <mergeCell ref="AII57:AIK57"/>
    <mergeCell ref="AIL57:AIM57"/>
    <mergeCell ref="AIO57:AIP57"/>
    <mergeCell ref="AIS57:AIV57"/>
    <mergeCell ref="AIW57:AIX57"/>
    <mergeCell ref="AIY57:AJA57"/>
    <mergeCell ref="AGW57:AGZ57"/>
    <mergeCell ref="AHA57:AHB57"/>
    <mergeCell ref="AHC57:AHE57"/>
    <mergeCell ref="AHF57:AHG57"/>
    <mergeCell ref="AHI57:AHJ57"/>
    <mergeCell ref="AHM57:AHP57"/>
    <mergeCell ref="AHQ57:AHR57"/>
    <mergeCell ref="AHS57:AHU57"/>
    <mergeCell ref="AHV57:AHW57"/>
    <mergeCell ref="AFU57:AFV57"/>
    <mergeCell ref="AFW57:AFY57"/>
    <mergeCell ref="AFZ57:AGA57"/>
    <mergeCell ref="AGC57:AGD57"/>
    <mergeCell ref="AGG57:AGJ57"/>
    <mergeCell ref="AGK57:AGL57"/>
    <mergeCell ref="AGM57:AGO57"/>
    <mergeCell ref="AGP57:AGQ57"/>
    <mergeCell ref="AGS57:AGT57"/>
    <mergeCell ref="AEQ57:AES57"/>
    <mergeCell ref="AET57:AEU57"/>
    <mergeCell ref="AEW57:AEX57"/>
    <mergeCell ref="AFA57:AFD57"/>
    <mergeCell ref="AFE57:AFF57"/>
    <mergeCell ref="AFG57:AFI57"/>
    <mergeCell ref="AFJ57:AFK57"/>
    <mergeCell ref="AFM57:AFN57"/>
    <mergeCell ref="AFQ57:AFT57"/>
    <mergeCell ref="ADN57:ADO57"/>
    <mergeCell ref="ADQ57:ADR57"/>
    <mergeCell ref="ADU57:ADX57"/>
    <mergeCell ref="ADY57:ADZ57"/>
    <mergeCell ref="AEA57:AEC57"/>
    <mergeCell ref="AED57:AEE57"/>
    <mergeCell ref="AEG57:AEH57"/>
    <mergeCell ref="AEK57:AEN57"/>
    <mergeCell ref="AEO57:AEP57"/>
    <mergeCell ref="ACK57:ACL57"/>
    <mergeCell ref="ACO57:ACR57"/>
    <mergeCell ref="ACS57:ACT57"/>
    <mergeCell ref="ACU57:ACW57"/>
    <mergeCell ref="ACX57:ACY57"/>
    <mergeCell ref="ADA57:ADB57"/>
    <mergeCell ref="ADE57:ADH57"/>
    <mergeCell ref="ADI57:ADJ57"/>
    <mergeCell ref="ADK57:ADM57"/>
    <mergeCell ref="ABI57:ABL57"/>
    <mergeCell ref="ABM57:ABN57"/>
    <mergeCell ref="ABO57:ABQ57"/>
    <mergeCell ref="ABR57:ABS57"/>
    <mergeCell ref="ABU57:ABV57"/>
    <mergeCell ref="ABY57:ACB57"/>
    <mergeCell ref="ACC57:ACD57"/>
    <mergeCell ref="ACE57:ACG57"/>
    <mergeCell ref="ACH57:ACI57"/>
    <mergeCell ref="AAG57:AAH57"/>
    <mergeCell ref="AAI57:AAK57"/>
    <mergeCell ref="AAL57:AAM57"/>
    <mergeCell ref="AAO57:AAP57"/>
    <mergeCell ref="AAS57:AAV57"/>
    <mergeCell ref="AAW57:AAX57"/>
    <mergeCell ref="AAY57:ABA57"/>
    <mergeCell ref="ABB57:ABC57"/>
    <mergeCell ref="ABE57:ABF57"/>
    <mergeCell ref="ZC57:ZE57"/>
    <mergeCell ref="ZF57:ZG57"/>
    <mergeCell ref="ZI57:ZJ57"/>
    <mergeCell ref="ZM57:ZP57"/>
    <mergeCell ref="ZQ57:ZR57"/>
    <mergeCell ref="ZS57:ZU57"/>
    <mergeCell ref="ZV57:ZW57"/>
    <mergeCell ref="ZY57:ZZ57"/>
    <mergeCell ref="AAC57:AAF57"/>
    <mergeCell ref="XZ57:YA57"/>
    <mergeCell ref="YC57:YD57"/>
    <mergeCell ref="YG57:YJ57"/>
    <mergeCell ref="YK57:YL57"/>
    <mergeCell ref="YM57:YO57"/>
    <mergeCell ref="YP57:YQ57"/>
    <mergeCell ref="YS57:YT57"/>
    <mergeCell ref="YW57:YZ57"/>
    <mergeCell ref="ZA57:ZB57"/>
    <mergeCell ref="WW57:WX57"/>
    <mergeCell ref="XA57:XD57"/>
    <mergeCell ref="XE57:XF57"/>
    <mergeCell ref="XG57:XI57"/>
    <mergeCell ref="XJ57:XK57"/>
    <mergeCell ref="XM57:XN57"/>
    <mergeCell ref="XQ57:XT57"/>
    <mergeCell ref="XU57:XV57"/>
    <mergeCell ref="XW57:XY57"/>
    <mergeCell ref="VU57:VX57"/>
    <mergeCell ref="VY57:VZ57"/>
    <mergeCell ref="WA57:WC57"/>
    <mergeCell ref="WD57:WE57"/>
    <mergeCell ref="WG57:WH57"/>
    <mergeCell ref="WK57:WN57"/>
    <mergeCell ref="WO57:WP57"/>
    <mergeCell ref="WQ57:WS57"/>
    <mergeCell ref="WT57:WU57"/>
    <mergeCell ref="US57:UT57"/>
    <mergeCell ref="UU57:UW57"/>
    <mergeCell ref="UX57:UY57"/>
    <mergeCell ref="VA57:VB57"/>
    <mergeCell ref="VE57:VH57"/>
    <mergeCell ref="VI57:VJ57"/>
    <mergeCell ref="VK57:VM57"/>
    <mergeCell ref="VN57:VO57"/>
    <mergeCell ref="VQ57:VR57"/>
    <mergeCell ref="TO57:TQ57"/>
    <mergeCell ref="TR57:TS57"/>
    <mergeCell ref="TU57:TV57"/>
    <mergeCell ref="TY57:UB57"/>
    <mergeCell ref="UC57:UD57"/>
    <mergeCell ref="UE57:UG57"/>
    <mergeCell ref="UH57:UI57"/>
    <mergeCell ref="UK57:UL57"/>
    <mergeCell ref="UO57:UR57"/>
    <mergeCell ref="SL57:SM57"/>
    <mergeCell ref="SO57:SP57"/>
    <mergeCell ref="SS57:SV57"/>
    <mergeCell ref="SW57:SX57"/>
    <mergeCell ref="SY57:TA57"/>
    <mergeCell ref="TB57:TC57"/>
    <mergeCell ref="TE57:TF57"/>
    <mergeCell ref="TI57:TL57"/>
    <mergeCell ref="TM57:TN57"/>
    <mergeCell ref="RI57:RJ57"/>
    <mergeCell ref="RM57:RP57"/>
    <mergeCell ref="RQ57:RR57"/>
    <mergeCell ref="RS57:RU57"/>
    <mergeCell ref="RV57:RW57"/>
    <mergeCell ref="RY57:RZ57"/>
    <mergeCell ref="SC57:SF57"/>
    <mergeCell ref="SG57:SH57"/>
    <mergeCell ref="SI57:SK57"/>
    <mergeCell ref="QG57:QJ57"/>
    <mergeCell ref="QK57:QL57"/>
    <mergeCell ref="QM57:QO57"/>
    <mergeCell ref="QP57:QQ57"/>
    <mergeCell ref="QS57:QT57"/>
    <mergeCell ref="QW57:QZ57"/>
    <mergeCell ref="RA57:RB57"/>
    <mergeCell ref="RC57:RE57"/>
    <mergeCell ref="RF57:RG57"/>
    <mergeCell ref="PE57:PF57"/>
    <mergeCell ref="PG57:PI57"/>
    <mergeCell ref="PJ57:PK57"/>
    <mergeCell ref="PM57:PN57"/>
    <mergeCell ref="PQ57:PT57"/>
    <mergeCell ref="PU57:PV57"/>
    <mergeCell ref="PW57:PY57"/>
    <mergeCell ref="PZ57:QA57"/>
    <mergeCell ref="QC57:QD57"/>
    <mergeCell ref="OA57:OC57"/>
    <mergeCell ref="OD57:OE57"/>
    <mergeCell ref="OG57:OH57"/>
    <mergeCell ref="OK57:ON57"/>
    <mergeCell ref="OO57:OP57"/>
    <mergeCell ref="OQ57:OS57"/>
    <mergeCell ref="OT57:OU57"/>
    <mergeCell ref="OW57:OX57"/>
    <mergeCell ref="PA57:PD57"/>
    <mergeCell ref="MX57:MY57"/>
    <mergeCell ref="NA57:NB57"/>
    <mergeCell ref="NE57:NH57"/>
    <mergeCell ref="NI57:NJ57"/>
    <mergeCell ref="NK57:NM57"/>
    <mergeCell ref="NN57:NO57"/>
    <mergeCell ref="NQ57:NR57"/>
    <mergeCell ref="NU57:NX57"/>
    <mergeCell ref="NY57:NZ57"/>
    <mergeCell ref="LU57:LV57"/>
    <mergeCell ref="LY57:MB57"/>
    <mergeCell ref="MC57:MD57"/>
    <mergeCell ref="ME57:MG57"/>
    <mergeCell ref="MH57:MI57"/>
    <mergeCell ref="MK57:ML57"/>
    <mergeCell ref="MO57:MR57"/>
    <mergeCell ref="MS57:MT57"/>
    <mergeCell ref="MU57:MW57"/>
    <mergeCell ref="LB57:LC57"/>
    <mergeCell ref="LE57:LF57"/>
    <mergeCell ref="LI57:LL57"/>
    <mergeCell ref="LM57:LN57"/>
    <mergeCell ref="LO57:LQ57"/>
    <mergeCell ref="LR57:LS57"/>
    <mergeCell ref="JQ57:JR57"/>
    <mergeCell ref="JS57:JU57"/>
    <mergeCell ref="JV57:JW57"/>
    <mergeCell ref="JY57:JZ57"/>
    <mergeCell ref="KC57:KF57"/>
    <mergeCell ref="KG57:KH57"/>
    <mergeCell ref="KI57:KK57"/>
    <mergeCell ref="KL57:KM57"/>
    <mergeCell ref="KO57:KP57"/>
    <mergeCell ref="IM57:IO57"/>
    <mergeCell ref="IP57:IQ57"/>
    <mergeCell ref="IS57:IT57"/>
    <mergeCell ref="IW57:IZ57"/>
    <mergeCell ref="JA57:JB57"/>
    <mergeCell ref="JC57:JE57"/>
    <mergeCell ref="JF57:JG57"/>
    <mergeCell ref="JI57:JJ57"/>
    <mergeCell ref="JM57:JP57"/>
    <mergeCell ref="HJ57:HK57"/>
    <mergeCell ref="HM57:HN57"/>
    <mergeCell ref="HQ57:HT57"/>
    <mergeCell ref="HU57:HV57"/>
    <mergeCell ref="HW57:HY57"/>
    <mergeCell ref="HZ57:IA57"/>
    <mergeCell ref="IC57:ID57"/>
    <mergeCell ref="IG57:IJ57"/>
    <mergeCell ref="IK57:IL57"/>
    <mergeCell ref="HA57:HD57"/>
    <mergeCell ref="HE57:HF57"/>
    <mergeCell ref="HG57:HI57"/>
    <mergeCell ref="FE57:FH57"/>
    <mergeCell ref="FI57:FJ57"/>
    <mergeCell ref="FK57:FM57"/>
    <mergeCell ref="FN57:FO57"/>
    <mergeCell ref="FQ57:FR57"/>
    <mergeCell ref="FU57:FX57"/>
    <mergeCell ref="FY57:FZ57"/>
    <mergeCell ref="GA57:GC57"/>
    <mergeCell ref="GD57:GE57"/>
    <mergeCell ref="EC57:ED57"/>
    <mergeCell ref="EE57:EG57"/>
    <mergeCell ref="EH57:EI57"/>
    <mergeCell ref="EK57:EL57"/>
    <mergeCell ref="EO57:ER57"/>
    <mergeCell ref="ES57:ET57"/>
    <mergeCell ref="EU57:EW57"/>
    <mergeCell ref="EX57:EY57"/>
    <mergeCell ref="FA57:FB57"/>
    <mergeCell ref="CY57:DA57"/>
    <mergeCell ref="DB57:DC57"/>
    <mergeCell ref="DE57:DF57"/>
    <mergeCell ref="DI57:DL57"/>
    <mergeCell ref="DM57:DN57"/>
    <mergeCell ref="DO57:DQ57"/>
    <mergeCell ref="DR57:DS57"/>
    <mergeCell ref="DU57:DV57"/>
    <mergeCell ref="DY57:EB57"/>
    <mergeCell ref="KS57:KV57"/>
    <mergeCell ref="KW57:KX57"/>
    <mergeCell ref="KY57:LA57"/>
    <mergeCell ref="CO57:CP57"/>
    <mergeCell ref="CS57:CV57"/>
    <mergeCell ref="CW57:CX57"/>
    <mergeCell ref="AS57:AT57"/>
    <mergeCell ref="AW57:AZ57"/>
    <mergeCell ref="BA57:BB57"/>
    <mergeCell ref="BC57:BE57"/>
    <mergeCell ref="BF57:BG57"/>
    <mergeCell ref="BI57:BJ57"/>
    <mergeCell ref="BM57:BP57"/>
    <mergeCell ref="BQ57:BR57"/>
    <mergeCell ref="BS57:BU57"/>
    <mergeCell ref="Q57:T57"/>
    <mergeCell ref="U57:V57"/>
    <mergeCell ref="W57:Y57"/>
    <mergeCell ref="Z57:AA57"/>
    <mergeCell ref="AC57:AD57"/>
    <mergeCell ref="AG57:AJ57"/>
    <mergeCell ref="AK57:AL57"/>
    <mergeCell ref="AM57:AO57"/>
    <mergeCell ref="AP57:AQ57"/>
    <mergeCell ref="XFA58:XFB58"/>
    <mergeCell ref="A58:D58"/>
    <mergeCell ref="G58:I58"/>
    <mergeCell ref="J58:K58"/>
    <mergeCell ref="Q58:T58"/>
    <mergeCell ref="W58:Y58"/>
    <mergeCell ref="Z58:AA58"/>
    <mergeCell ref="AG58:AJ58"/>
    <mergeCell ref="AM58:AO58"/>
    <mergeCell ref="AP58:AQ58"/>
    <mergeCell ref="AW58:AZ58"/>
    <mergeCell ref="BC58:BE58"/>
    <mergeCell ref="BF58:BG58"/>
    <mergeCell ref="BM58:BP58"/>
    <mergeCell ref="BS58:BU58"/>
    <mergeCell ref="BV58:BW58"/>
    <mergeCell ref="CC58:CF58"/>
    <mergeCell ref="CI58:CK58"/>
    <mergeCell ref="CL58:CM58"/>
    <mergeCell ref="CS58:CV58"/>
    <mergeCell ref="CY58:DA58"/>
    <mergeCell ref="DB58:DC58"/>
    <mergeCell ref="DI58:DL58"/>
    <mergeCell ref="XEK58:XEL58"/>
    <mergeCell ref="XES58:XET58"/>
    <mergeCell ref="XEH58:XEI58"/>
    <mergeCell ref="XEO58:XER58"/>
    <mergeCell ref="XEU58:XEW58"/>
    <mergeCell ref="XEX58:XEY58"/>
    <mergeCell ref="XDU58:XDV58"/>
    <mergeCell ref="XEC58:XED58"/>
    <mergeCell ref="XDO58:XDQ58"/>
    <mergeCell ref="XDR58:XDS58"/>
    <mergeCell ref="XDY58:XEB58"/>
    <mergeCell ref="XEE58:XEG58"/>
    <mergeCell ref="XDE58:XDF58"/>
    <mergeCell ref="XDM58:XDN58"/>
    <mergeCell ref="GG57:GH57"/>
    <mergeCell ref="GK57:GN57"/>
    <mergeCell ref="GO57:GP57"/>
    <mergeCell ref="GQ57:GS57"/>
    <mergeCell ref="GT57:GU57"/>
    <mergeCell ref="GW57:GX57"/>
    <mergeCell ref="XCY58:XDA58"/>
    <mergeCell ref="XDB58:XDC58"/>
    <mergeCell ref="XDI58:XDL58"/>
    <mergeCell ref="XCG58:XCH58"/>
    <mergeCell ref="XCO58:XCP58"/>
    <mergeCell ref="XCW58:XCX58"/>
    <mergeCell ref="XCI58:XCK58"/>
    <mergeCell ref="XCL58:XCM58"/>
    <mergeCell ref="XCS58:XCV58"/>
    <mergeCell ref="XBQ58:XBR58"/>
    <mergeCell ref="XBY58:XBZ58"/>
    <mergeCell ref="XBM58:XBP58"/>
    <mergeCell ref="XBS58:XBU58"/>
    <mergeCell ref="XBV58:XBW58"/>
    <mergeCell ref="XCC58:XCF58"/>
    <mergeCell ref="XBA58:XBB58"/>
    <mergeCell ref="XBI58:XBJ58"/>
    <mergeCell ref="XAW58:XAZ58"/>
    <mergeCell ref="XBC58:XBE58"/>
    <mergeCell ref="XBF58:XBG58"/>
    <mergeCell ref="XAK58:XAL58"/>
    <mergeCell ref="XAS58:XAT58"/>
    <mergeCell ref="XAG58:XAJ58"/>
    <mergeCell ref="XAM58:XAO58"/>
    <mergeCell ref="XAP58:XAQ58"/>
    <mergeCell ref="WZM58:WZN58"/>
    <mergeCell ref="WZU58:WZV58"/>
    <mergeCell ref="XAC58:XAD58"/>
    <mergeCell ref="WZQ58:WZT58"/>
    <mergeCell ref="WZW58:WZY58"/>
    <mergeCell ref="WZZ58:XAA58"/>
    <mergeCell ref="WYW58:WYX58"/>
    <mergeCell ref="WZE58:WZF58"/>
    <mergeCell ref="WYT58:WYU58"/>
    <mergeCell ref="WZA58:WZD58"/>
    <mergeCell ref="WZG58:WZI58"/>
    <mergeCell ref="WZJ58:WZK58"/>
    <mergeCell ref="WYG58:WYH58"/>
    <mergeCell ref="WYO58:WYP58"/>
    <mergeCell ref="WYA58:WYC58"/>
    <mergeCell ref="WYD58:WYE58"/>
    <mergeCell ref="WYK58:WYN58"/>
    <mergeCell ref="WYQ58:WYS58"/>
    <mergeCell ref="WXQ58:WXR58"/>
    <mergeCell ref="WXY58:WXZ58"/>
    <mergeCell ref="WXK58:WXM58"/>
    <mergeCell ref="WXN58:WXO58"/>
    <mergeCell ref="WXU58:WXX58"/>
    <mergeCell ref="WWS58:WWT58"/>
    <mergeCell ref="WXA58:WXB58"/>
    <mergeCell ref="WXI58:WXJ58"/>
    <mergeCell ref="WWU58:WWW58"/>
    <mergeCell ref="WWX58:WWY58"/>
    <mergeCell ref="WXE58:WXH58"/>
    <mergeCell ref="WWC58:WWD58"/>
    <mergeCell ref="WWK58:WWL58"/>
    <mergeCell ref="WVY58:WWB58"/>
    <mergeCell ref="WWE58:WWG58"/>
    <mergeCell ref="WWH58:WWI58"/>
    <mergeCell ref="WWO58:WWR58"/>
    <mergeCell ref="WVM58:WVN58"/>
    <mergeCell ref="WVU58:WVV58"/>
    <mergeCell ref="WVI58:WVL58"/>
    <mergeCell ref="WVO58:WVQ58"/>
    <mergeCell ref="WVR58:WVS58"/>
    <mergeCell ref="WUW58:WUX58"/>
    <mergeCell ref="WVE58:WVF58"/>
    <mergeCell ref="WUS58:WUV58"/>
    <mergeCell ref="WUY58:WVA58"/>
    <mergeCell ref="WVB58:WVC58"/>
    <mergeCell ref="WTY58:WTZ58"/>
    <mergeCell ref="WUG58:WUH58"/>
    <mergeCell ref="WUO58:WUP58"/>
    <mergeCell ref="WUC58:WUF58"/>
    <mergeCell ref="WUI58:WUK58"/>
    <mergeCell ref="WUL58:WUM58"/>
    <mergeCell ref="WTI58:WTJ58"/>
    <mergeCell ref="WTQ58:WTR58"/>
    <mergeCell ref="WTF58:WTG58"/>
    <mergeCell ref="WTM58:WTP58"/>
    <mergeCell ref="WTS58:WTU58"/>
    <mergeCell ref="WTV58:WTW58"/>
    <mergeCell ref="WSS58:WST58"/>
    <mergeCell ref="WTA58:WTB58"/>
    <mergeCell ref="WSM58:WSO58"/>
    <mergeCell ref="WSP58:WSQ58"/>
    <mergeCell ref="WSW58:WSZ58"/>
    <mergeCell ref="WTC58:WTE58"/>
    <mergeCell ref="WSC58:WSD58"/>
    <mergeCell ref="WSK58:WSL58"/>
    <mergeCell ref="WRW58:WRY58"/>
    <mergeCell ref="WRZ58:WSA58"/>
    <mergeCell ref="WSG58:WSJ58"/>
    <mergeCell ref="WRE58:WRF58"/>
    <mergeCell ref="WRM58:WRN58"/>
    <mergeCell ref="WRU58:WRV58"/>
    <mergeCell ref="WRG58:WRI58"/>
    <mergeCell ref="WRJ58:WRK58"/>
    <mergeCell ref="WRQ58:WRT58"/>
    <mergeCell ref="WQO58:WQP58"/>
    <mergeCell ref="WQW58:WQX58"/>
    <mergeCell ref="WQK58:WQN58"/>
    <mergeCell ref="WQQ58:WQS58"/>
    <mergeCell ref="WQT58:WQU58"/>
    <mergeCell ref="WRA58:WRD58"/>
    <mergeCell ref="WPY58:WPZ58"/>
    <mergeCell ref="WQG58:WQH58"/>
    <mergeCell ref="WPU58:WPX58"/>
    <mergeCell ref="WQA58:WQC58"/>
    <mergeCell ref="WQD58:WQE58"/>
    <mergeCell ref="WPI58:WPJ58"/>
    <mergeCell ref="WPQ58:WPR58"/>
    <mergeCell ref="WPE58:WPH58"/>
    <mergeCell ref="WPK58:WPM58"/>
    <mergeCell ref="WPN58:WPO58"/>
    <mergeCell ref="WOK58:WOL58"/>
    <mergeCell ref="WOS58:WOT58"/>
    <mergeCell ref="WPA58:WPB58"/>
    <mergeCell ref="WOO58:WOR58"/>
    <mergeCell ref="WOU58:WOW58"/>
    <mergeCell ref="WOX58:WOY58"/>
    <mergeCell ref="WNU58:WNV58"/>
    <mergeCell ref="WOC58:WOD58"/>
    <mergeCell ref="WNR58:WNS58"/>
    <mergeCell ref="WNY58:WOB58"/>
    <mergeCell ref="WOE58:WOG58"/>
    <mergeCell ref="WOH58:WOI58"/>
    <mergeCell ref="WNE58:WNF58"/>
    <mergeCell ref="WNM58:WNN58"/>
    <mergeCell ref="WMY58:WNA58"/>
    <mergeCell ref="WNB58:WNC58"/>
    <mergeCell ref="WNI58:WNL58"/>
    <mergeCell ref="WNO58:WNQ58"/>
    <mergeCell ref="WMO58:WMP58"/>
    <mergeCell ref="WMW58:WMX58"/>
    <mergeCell ref="WMI58:WMK58"/>
    <mergeCell ref="WML58:WMM58"/>
    <mergeCell ref="WMS58:WMV58"/>
    <mergeCell ref="WLQ58:WLR58"/>
    <mergeCell ref="WLY58:WLZ58"/>
    <mergeCell ref="WMG58:WMH58"/>
    <mergeCell ref="WLS58:WLU58"/>
    <mergeCell ref="WLV58:WLW58"/>
    <mergeCell ref="WMC58:WMF58"/>
    <mergeCell ref="WLA58:WLB58"/>
    <mergeCell ref="WLI58:WLJ58"/>
    <mergeCell ref="WKW58:WKZ58"/>
    <mergeCell ref="WLC58:WLE58"/>
    <mergeCell ref="WLF58:WLG58"/>
    <mergeCell ref="WLM58:WLP58"/>
    <mergeCell ref="WKK58:WKL58"/>
    <mergeCell ref="WKS58:WKT58"/>
    <mergeCell ref="WKG58:WKJ58"/>
    <mergeCell ref="WKM58:WKO58"/>
    <mergeCell ref="WKP58:WKQ58"/>
    <mergeCell ref="WJU58:WJV58"/>
    <mergeCell ref="WKC58:WKD58"/>
    <mergeCell ref="WJQ58:WJT58"/>
    <mergeCell ref="WJW58:WJY58"/>
    <mergeCell ref="WJZ58:WKA58"/>
    <mergeCell ref="WIW58:WIX58"/>
    <mergeCell ref="WJE58:WJF58"/>
    <mergeCell ref="WJM58:WJN58"/>
    <mergeCell ref="WJA58:WJD58"/>
    <mergeCell ref="WJG58:WJI58"/>
    <mergeCell ref="WJJ58:WJK58"/>
    <mergeCell ref="WIG58:WIH58"/>
    <mergeCell ref="WIO58:WIP58"/>
    <mergeCell ref="WID58:WIE58"/>
    <mergeCell ref="WIK58:WIN58"/>
    <mergeCell ref="WIQ58:WIS58"/>
    <mergeCell ref="WIT58:WIU58"/>
    <mergeCell ref="WHQ58:WHR58"/>
    <mergeCell ref="WHY58:WHZ58"/>
    <mergeCell ref="WHK58:WHM58"/>
    <mergeCell ref="WHN58:WHO58"/>
    <mergeCell ref="WHU58:WHX58"/>
    <mergeCell ref="WIA58:WIC58"/>
    <mergeCell ref="WHA58:WHB58"/>
    <mergeCell ref="WHI58:WHJ58"/>
    <mergeCell ref="WGU58:WGW58"/>
    <mergeCell ref="WGX58:WGY58"/>
    <mergeCell ref="WHE58:WHH58"/>
    <mergeCell ref="WGC58:WGD58"/>
    <mergeCell ref="WGK58:WGL58"/>
    <mergeCell ref="WGS58:WGT58"/>
    <mergeCell ref="WGE58:WGG58"/>
    <mergeCell ref="WGH58:WGI58"/>
    <mergeCell ref="WGO58:WGR58"/>
    <mergeCell ref="WFM58:WFN58"/>
    <mergeCell ref="WFU58:WFV58"/>
    <mergeCell ref="WFI58:WFL58"/>
    <mergeCell ref="WFO58:WFQ58"/>
    <mergeCell ref="WFR58:WFS58"/>
    <mergeCell ref="WFY58:WGB58"/>
    <mergeCell ref="WEW58:WEX58"/>
    <mergeCell ref="WFE58:WFF58"/>
    <mergeCell ref="WES58:WEV58"/>
    <mergeCell ref="WEY58:WFA58"/>
    <mergeCell ref="WFB58:WFC58"/>
    <mergeCell ref="WEG58:WEH58"/>
    <mergeCell ref="WEO58:WEP58"/>
    <mergeCell ref="WEC58:WEF58"/>
    <mergeCell ref="WEI58:WEK58"/>
    <mergeCell ref="WEL58:WEM58"/>
    <mergeCell ref="WDI58:WDJ58"/>
    <mergeCell ref="WDQ58:WDR58"/>
    <mergeCell ref="WDY58:WDZ58"/>
    <mergeCell ref="WDM58:WDP58"/>
    <mergeCell ref="WDS58:WDU58"/>
    <mergeCell ref="WDV58:WDW58"/>
    <mergeCell ref="WCS58:WCT58"/>
    <mergeCell ref="WDA58:WDB58"/>
    <mergeCell ref="WCP58:WCQ58"/>
    <mergeCell ref="WCW58:WCZ58"/>
    <mergeCell ref="WDC58:WDE58"/>
    <mergeCell ref="WDF58:WDG58"/>
    <mergeCell ref="WCC58:WCD58"/>
    <mergeCell ref="WCK58:WCL58"/>
    <mergeCell ref="WBW58:WBY58"/>
    <mergeCell ref="WBZ58:WCA58"/>
    <mergeCell ref="WCG58:WCJ58"/>
    <mergeCell ref="WCM58:WCO58"/>
    <mergeCell ref="WBM58:WBN58"/>
    <mergeCell ref="WBU58:WBV58"/>
    <mergeCell ref="WBG58:WBI58"/>
    <mergeCell ref="WBJ58:WBK58"/>
    <mergeCell ref="WBQ58:WBT58"/>
    <mergeCell ref="WAO58:WAP58"/>
    <mergeCell ref="WAW58:WAX58"/>
    <mergeCell ref="WBE58:WBF58"/>
    <mergeCell ref="WAQ58:WAS58"/>
    <mergeCell ref="WAT58:WAU58"/>
    <mergeCell ref="WBA58:WBD58"/>
    <mergeCell ref="VZY58:VZZ58"/>
    <mergeCell ref="WAG58:WAH58"/>
    <mergeCell ref="VZU58:VZX58"/>
    <mergeCell ref="WAA58:WAC58"/>
    <mergeCell ref="WAD58:WAE58"/>
    <mergeCell ref="WAK58:WAN58"/>
    <mergeCell ref="VZI58:VZJ58"/>
    <mergeCell ref="VZQ58:VZR58"/>
    <mergeCell ref="VZE58:VZH58"/>
    <mergeCell ref="VZK58:VZM58"/>
    <mergeCell ref="VZN58:VZO58"/>
    <mergeCell ref="VYS58:VYT58"/>
    <mergeCell ref="VZA58:VZB58"/>
    <mergeCell ref="VYO58:VYR58"/>
    <mergeCell ref="VYU58:VYW58"/>
    <mergeCell ref="VYX58:VYY58"/>
    <mergeCell ref="VXU58:VXV58"/>
    <mergeCell ref="VYC58:VYD58"/>
    <mergeCell ref="VYK58:VYL58"/>
    <mergeCell ref="VXY58:VYB58"/>
    <mergeCell ref="VYE58:VYG58"/>
    <mergeCell ref="VYH58:VYI58"/>
    <mergeCell ref="VXE58:VXF58"/>
    <mergeCell ref="VXM58:VXN58"/>
    <mergeCell ref="VXB58:VXC58"/>
    <mergeCell ref="VXI58:VXL58"/>
    <mergeCell ref="VXO58:VXQ58"/>
    <mergeCell ref="VXR58:VXS58"/>
    <mergeCell ref="VWO58:VWP58"/>
    <mergeCell ref="VWW58:VWX58"/>
    <mergeCell ref="VWI58:VWK58"/>
    <mergeCell ref="VWL58:VWM58"/>
    <mergeCell ref="VWS58:VWV58"/>
    <mergeCell ref="VWY58:VXA58"/>
    <mergeCell ref="VVY58:VVZ58"/>
    <mergeCell ref="VWG58:VWH58"/>
    <mergeCell ref="VVS58:VVU58"/>
    <mergeCell ref="VVV58:VVW58"/>
    <mergeCell ref="VWC58:VWF58"/>
    <mergeCell ref="VVA58:VVB58"/>
    <mergeCell ref="VVI58:VVJ58"/>
    <mergeCell ref="VVQ58:VVR58"/>
    <mergeCell ref="VVC58:VVE58"/>
    <mergeCell ref="VVF58:VVG58"/>
    <mergeCell ref="VVM58:VVP58"/>
    <mergeCell ref="VUK58:VUL58"/>
    <mergeCell ref="VUS58:VUT58"/>
    <mergeCell ref="VUG58:VUJ58"/>
    <mergeCell ref="VUM58:VUO58"/>
    <mergeCell ref="VUP58:VUQ58"/>
    <mergeCell ref="VUW58:VUZ58"/>
    <mergeCell ref="VTU58:VTV58"/>
    <mergeCell ref="VUC58:VUD58"/>
    <mergeCell ref="VTQ58:VTT58"/>
    <mergeCell ref="VTW58:VTY58"/>
    <mergeCell ref="VTZ58:VUA58"/>
    <mergeCell ref="VTE58:VTF58"/>
    <mergeCell ref="VTM58:VTN58"/>
    <mergeCell ref="VTA58:VTD58"/>
    <mergeCell ref="VTG58:VTI58"/>
    <mergeCell ref="VTJ58:VTK58"/>
    <mergeCell ref="VSG58:VSH58"/>
    <mergeCell ref="VSO58:VSP58"/>
    <mergeCell ref="VSW58:VSX58"/>
    <mergeCell ref="VSK58:VSN58"/>
    <mergeCell ref="VSQ58:VSS58"/>
    <mergeCell ref="VST58:VSU58"/>
    <mergeCell ref="VRQ58:VRR58"/>
    <mergeCell ref="VRY58:VRZ58"/>
    <mergeCell ref="VRN58:VRO58"/>
    <mergeCell ref="VRU58:VRX58"/>
    <mergeCell ref="VSA58:VSC58"/>
    <mergeCell ref="VSD58:VSE58"/>
    <mergeCell ref="VRA58:VRB58"/>
    <mergeCell ref="VRI58:VRJ58"/>
    <mergeCell ref="VQU58:VQW58"/>
    <mergeCell ref="VQX58:VQY58"/>
    <mergeCell ref="VRE58:VRH58"/>
    <mergeCell ref="VRK58:VRM58"/>
    <mergeCell ref="VQK58:VQL58"/>
    <mergeCell ref="VQS58:VQT58"/>
    <mergeCell ref="VQE58:VQG58"/>
    <mergeCell ref="VQH58:VQI58"/>
    <mergeCell ref="VQO58:VQR58"/>
    <mergeCell ref="VPM58:VPN58"/>
    <mergeCell ref="VPU58:VPV58"/>
    <mergeCell ref="VQC58:VQD58"/>
    <mergeCell ref="VPO58:VPQ58"/>
    <mergeCell ref="VPR58:VPS58"/>
    <mergeCell ref="VPY58:VQB58"/>
    <mergeCell ref="VOW58:VOX58"/>
    <mergeCell ref="VPE58:VPF58"/>
    <mergeCell ref="VOS58:VOV58"/>
    <mergeCell ref="VOY58:VPA58"/>
    <mergeCell ref="VPB58:VPC58"/>
    <mergeCell ref="VPI58:VPL58"/>
    <mergeCell ref="VOG58:VOH58"/>
    <mergeCell ref="VOO58:VOP58"/>
    <mergeCell ref="VOC58:VOF58"/>
    <mergeCell ref="VOI58:VOK58"/>
    <mergeCell ref="VOL58:VOM58"/>
    <mergeCell ref="VNQ58:VNR58"/>
    <mergeCell ref="VNY58:VNZ58"/>
    <mergeCell ref="VNM58:VNP58"/>
    <mergeCell ref="VNS58:VNU58"/>
    <mergeCell ref="VNV58:VNW58"/>
    <mergeCell ref="VMS58:VMT58"/>
    <mergeCell ref="VNA58:VNB58"/>
    <mergeCell ref="VNI58:VNJ58"/>
    <mergeCell ref="VMW58:VMZ58"/>
    <mergeCell ref="VNC58:VNE58"/>
    <mergeCell ref="VNF58:VNG58"/>
    <mergeCell ref="VMC58:VMD58"/>
    <mergeCell ref="VMK58:VML58"/>
    <mergeCell ref="VLZ58:VMA58"/>
    <mergeCell ref="VMG58:VMJ58"/>
    <mergeCell ref="VMM58:VMO58"/>
    <mergeCell ref="VMP58:VMQ58"/>
    <mergeCell ref="VLM58:VLN58"/>
    <mergeCell ref="VLU58:VLV58"/>
    <mergeCell ref="VLG58:VLI58"/>
    <mergeCell ref="VLJ58:VLK58"/>
    <mergeCell ref="VLQ58:VLT58"/>
    <mergeCell ref="VLW58:VLY58"/>
    <mergeCell ref="VKW58:VKX58"/>
    <mergeCell ref="VLE58:VLF58"/>
    <mergeCell ref="VKQ58:VKS58"/>
    <mergeCell ref="VKT58:VKU58"/>
    <mergeCell ref="VLA58:VLD58"/>
    <mergeCell ref="VJY58:VJZ58"/>
    <mergeCell ref="VKG58:VKH58"/>
    <mergeCell ref="VKO58:VKP58"/>
    <mergeCell ref="VKA58:VKC58"/>
    <mergeCell ref="VKD58:VKE58"/>
    <mergeCell ref="VKK58:VKN58"/>
    <mergeCell ref="VJI58:VJJ58"/>
    <mergeCell ref="VJQ58:VJR58"/>
    <mergeCell ref="VJE58:VJH58"/>
    <mergeCell ref="VJK58:VJM58"/>
    <mergeCell ref="VJN58:VJO58"/>
    <mergeCell ref="VJU58:VJX58"/>
    <mergeCell ref="VIS58:VIT58"/>
    <mergeCell ref="VJA58:VJB58"/>
    <mergeCell ref="VIO58:VIR58"/>
    <mergeCell ref="VIU58:VIW58"/>
    <mergeCell ref="VIX58:VIY58"/>
    <mergeCell ref="VIC58:VID58"/>
    <mergeCell ref="VIK58:VIL58"/>
    <mergeCell ref="VHY58:VIB58"/>
    <mergeCell ref="VIE58:VIG58"/>
    <mergeCell ref="VIH58:VII58"/>
    <mergeCell ref="VHE58:VHF58"/>
    <mergeCell ref="VHM58:VHN58"/>
    <mergeCell ref="VHU58:VHV58"/>
    <mergeCell ref="VHI58:VHL58"/>
    <mergeCell ref="VHO58:VHQ58"/>
    <mergeCell ref="VHR58:VHS58"/>
    <mergeCell ref="VGO58:VGP58"/>
    <mergeCell ref="VGW58:VGX58"/>
    <mergeCell ref="VGL58:VGM58"/>
    <mergeCell ref="VGS58:VGV58"/>
    <mergeCell ref="VGY58:VHA58"/>
    <mergeCell ref="VHB58:VHC58"/>
    <mergeCell ref="VFY58:VFZ58"/>
    <mergeCell ref="VGG58:VGH58"/>
    <mergeCell ref="VFS58:VFU58"/>
    <mergeCell ref="VFV58:VFW58"/>
    <mergeCell ref="VGC58:VGF58"/>
    <mergeCell ref="VGI58:VGK58"/>
    <mergeCell ref="VFI58:VFJ58"/>
    <mergeCell ref="VFQ58:VFR58"/>
    <mergeCell ref="VFC58:VFE58"/>
    <mergeCell ref="VFF58:VFG58"/>
    <mergeCell ref="VFM58:VFP58"/>
    <mergeCell ref="VEK58:VEL58"/>
    <mergeCell ref="VES58:VET58"/>
    <mergeCell ref="VFA58:VFB58"/>
    <mergeCell ref="VEM58:VEO58"/>
    <mergeCell ref="VEP58:VEQ58"/>
    <mergeCell ref="VEW58:VEZ58"/>
    <mergeCell ref="VDU58:VDV58"/>
    <mergeCell ref="VEC58:VED58"/>
    <mergeCell ref="VDQ58:VDT58"/>
    <mergeCell ref="VDW58:VDY58"/>
    <mergeCell ref="VDZ58:VEA58"/>
    <mergeCell ref="VEG58:VEJ58"/>
    <mergeCell ref="VDE58:VDF58"/>
    <mergeCell ref="VDM58:VDN58"/>
    <mergeCell ref="VDA58:VDD58"/>
    <mergeCell ref="VDG58:VDI58"/>
    <mergeCell ref="VDJ58:VDK58"/>
    <mergeCell ref="VCO58:VCP58"/>
    <mergeCell ref="VCW58:VCX58"/>
    <mergeCell ref="VCK58:VCN58"/>
    <mergeCell ref="VCQ58:VCS58"/>
    <mergeCell ref="VCT58:VCU58"/>
    <mergeCell ref="VBQ58:VBR58"/>
    <mergeCell ref="VBY58:VBZ58"/>
    <mergeCell ref="VCG58:VCH58"/>
    <mergeCell ref="VBU58:VBX58"/>
    <mergeCell ref="VCA58:VCC58"/>
    <mergeCell ref="VCD58:VCE58"/>
    <mergeCell ref="VBA58:VBB58"/>
    <mergeCell ref="VBI58:VBJ58"/>
    <mergeCell ref="VAX58:VAY58"/>
    <mergeCell ref="VBE58:VBH58"/>
    <mergeCell ref="VBK58:VBM58"/>
    <mergeCell ref="VBN58:VBO58"/>
    <mergeCell ref="VAK58:VAL58"/>
    <mergeCell ref="VAS58:VAT58"/>
    <mergeCell ref="VAE58:VAG58"/>
    <mergeCell ref="VAH58:VAI58"/>
    <mergeCell ref="VAO58:VAR58"/>
    <mergeCell ref="VAU58:VAW58"/>
    <mergeCell ref="UZU58:UZV58"/>
    <mergeCell ref="VAC58:VAD58"/>
    <mergeCell ref="UZO58:UZQ58"/>
    <mergeCell ref="UZR58:UZS58"/>
    <mergeCell ref="UZY58:VAB58"/>
    <mergeCell ref="UYW58:UYX58"/>
    <mergeCell ref="UZE58:UZF58"/>
    <mergeCell ref="UZM58:UZN58"/>
    <mergeCell ref="UYY58:UZA58"/>
    <mergeCell ref="UZB58:UZC58"/>
    <mergeCell ref="UZI58:UZL58"/>
    <mergeCell ref="UYG58:UYH58"/>
    <mergeCell ref="UYO58:UYP58"/>
    <mergeCell ref="UYC58:UYF58"/>
    <mergeCell ref="UYI58:UYK58"/>
    <mergeCell ref="UYL58:UYM58"/>
    <mergeCell ref="UYS58:UYV58"/>
    <mergeCell ref="UXQ58:UXR58"/>
    <mergeCell ref="UXY58:UXZ58"/>
    <mergeCell ref="UXM58:UXP58"/>
    <mergeCell ref="UXS58:UXU58"/>
    <mergeCell ref="UXV58:UXW58"/>
    <mergeCell ref="UXA58:UXB58"/>
    <mergeCell ref="UXI58:UXJ58"/>
    <mergeCell ref="UWW58:UWZ58"/>
    <mergeCell ref="UXC58:UXE58"/>
    <mergeCell ref="UXF58:UXG58"/>
    <mergeCell ref="UWC58:UWD58"/>
    <mergeCell ref="UWK58:UWL58"/>
    <mergeCell ref="UWS58:UWT58"/>
    <mergeCell ref="UWG58:UWJ58"/>
    <mergeCell ref="UWM58:UWO58"/>
    <mergeCell ref="UWP58:UWQ58"/>
    <mergeCell ref="UVM58:UVN58"/>
    <mergeCell ref="UVU58:UVV58"/>
    <mergeCell ref="UVJ58:UVK58"/>
    <mergeCell ref="UVQ58:UVT58"/>
    <mergeCell ref="UVW58:UVY58"/>
    <mergeCell ref="UVZ58:UWA58"/>
    <mergeCell ref="UUW58:UUX58"/>
    <mergeCell ref="UVE58:UVF58"/>
    <mergeCell ref="UUQ58:UUS58"/>
    <mergeCell ref="UUT58:UUU58"/>
    <mergeCell ref="UVA58:UVD58"/>
    <mergeCell ref="UVG58:UVI58"/>
    <mergeCell ref="UUG58:UUH58"/>
    <mergeCell ref="UUO58:UUP58"/>
    <mergeCell ref="UUA58:UUC58"/>
    <mergeCell ref="UUD58:UUE58"/>
    <mergeCell ref="UUK58:UUN58"/>
    <mergeCell ref="UTI58:UTJ58"/>
    <mergeCell ref="UTQ58:UTR58"/>
    <mergeCell ref="UTY58:UTZ58"/>
    <mergeCell ref="UTK58:UTM58"/>
    <mergeCell ref="UTN58:UTO58"/>
    <mergeCell ref="UTU58:UTX58"/>
    <mergeCell ref="USS58:UST58"/>
    <mergeCell ref="UTA58:UTB58"/>
    <mergeCell ref="USO58:USR58"/>
    <mergeCell ref="USU58:USW58"/>
    <mergeCell ref="USX58:USY58"/>
    <mergeCell ref="UTE58:UTH58"/>
    <mergeCell ref="USC58:USD58"/>
    <mergeCell ref="USK58:USL58"/>
    <mergeCell ref="URY58:USB58"/>
    <mergeCell ref="USE58:USG58"/>
    <mergeCell ref="USH58:USI58"/>
    <mergeCell ref="URM58:URN58"/>
    <mergeCell ref="URU58:URV58"/>
    <mergeCell ref="URI58:URL58"/>
    <mergeCell ref="URO58:URQ58"/>
    <mergeCell ref="URR58:URS58"/>
    <mergeCell ref="UQO58:UQP58"/>
    <mergeCell ref="UQW58:UQX58"/>
    <mergeCell ref="URE58:URF58"/>
    <mergeCell ref="UQS58:UQV58"/>
    <mergeCell ref="UQY58:URA58"/>
    <mergeCell ref="URB58:URC58"/>
    <mergeCell ref="UPY58:UPZ58"/>
    <mergeCell ref="UQG58:UQH58"/>
    <mergeCell ref="UPV58:UPW58"/>
    <mergeCell ref="UQC58:UQF58"/>
    <mergeCell ref="UQI58:UQK58"/>
    <mergeCell ref="UQL58:UQM58"/>
    <mergeCell ref="UPI58:UPJ58"/>
    <mergeCell ref="UPQ58:UPR58"/>
    <mergeCell ref="UPC58:UPE58"/>
    <mergeCell ref="UPF58:UPG58"/>
    <mergeCell ref="UPM58:UPP58"/>
    <mergeCell ref="UPS58:UPU58"/>
    <mergeCell ref="UOS58:UOT58"/>
    <mergeCell ref="UPA58:UPB58"/>
    <mergeCell ref="UOM58:UOO58"/>
    <mergeCell ref="UOP58:UOQ58"/>
    <mergeCell ref="UOW58:UOZ58"/>
    <mergeCell ref="UNU58:UNV58"/>
    <mergeCell ref="UOC58:UOD58"/>
    <mergeCell ref="UOK58:UOL58"/>
    <mergeCell ref="UNW58:UNY58"/>
    <mergeCell ref="UNZ58:UOA58"/>
    <mergeCell ref="UOG58:UOJ58"/>
    <mergeCell ref="UNE58:UNF58"/>
    <mergeCell ref="UNM58:UNN58"/>
    <mergeCell ref="UNA58:UND58"/>
    <mergeCell ref="UNG58:UNI58"/>
    <mergeCell ref="UNJ58:UNK58"/>
    <mergeCell ref="UNQ58:UNT58"/>
    <mergeCell ref="UMO58:UMP58"/>
    <mergeCell ref="UMW58:UMX58"/>
    <mergeCell ref="UMK58:UMN58"/>
    <mergeCell ref="UMQ58:UMS58"/>
    <mergeCell ref="UMT58:UMU58"/>
    <mergeCell ref="ULY58:ULZ58"/>
    <mergeCell ref="UMG58:UMH58"/>
    <mergeCell ref="ULU58:ULX58"/>
    <mergeCell ref="UMA58:UMC58"/>
    <mergeCell ref="UMD58:UME58"/>
    <mergeCell ref="ULA58:ULB58"/>
    <mergeCell ref="ULI58:ULJ58"/>
    <mergeCell ref="ULQ58:ULR58"/>
    <mergeCell ref="ULE58:ULH58"/>
    <mergeCell ref="ULK58:ULM58"/>
    <mergeCell ref="ULN58:ULO58"/>
    <mergeCell ref="UKK58:UKL58"/>
    <mergeCell ref="UKS58:UKT58"/>
    <mergeCell ref="UKH58:UKI58"/>
    <mergeCell ref="UKO58:UKR58"/>
    <mergeCell ref="UKU58:UKW58"/>
    <mergeCell ref="UKX58:UKY58"/>
    <mergeCell ref="UJU58:UJV58"/>
    <mergeCell ref="UKC58:UKD58"/>
    <mergeCell ref="UJO58:UJQ58"/>
    <mergeCell ref="UJR58:UJS58"/>
    <mergeCell ref="UJY58:UKB58"/>
    <mergeCell ref="UKE58:UKG58"/>
    <mergeCell ref="UJE58:UJF58"/>
    <mergeCell ref="UJM58:UJN58"/>
    <mergeCell ref="UIY58:UJA58"/>
    <mergeCell ref="UJB58:UJC58"/>
    <mergeCell ref="UJI58:UJL58"/>
    <mergeCell ref="UIG58:UIH58"/>
    <mergeCell ref="UIO58:UIP58"/>
    <mergeCell ref="UIW58:UIX58"/>
    <mergeCell ref="UII58:UIK58"/>
    <mergeCell ref="UIL58:UIM58"/>
    <mergeCell ref="UIS58:UIV58"/>
    <mergeCell ref="UHQ58:UHR58"/>
    <mergeCell ref="UHY58:UHZ58"/>
    <mergeCell ref="UHM58:UHP58"/>
    <mergeCell ref="UHS58:UHU58"/>
    <mergeCell ref="UHV58:UHW58"/>
    <mergeCell ref="UIC58:UIF58"/>
    <mergeCell ref="UHA58:UHB58"/>
    <mergeCell ref="UHI58:UHJ58"/>
    <mergeCell ref="UGW58:UGZ58"/>
    <mergeCell ref="UHC58:UHE58"/>
    <mergeCell ref="UHF58:UHG58"/>
    <mergeCell ref="UGK58:UGL58"/>
    <mergeCell ref="UGS58:UGT58"/>
    <mergeCell ref="UGG58:UGJ58"/>
    <mergeCell ref="UGM58:UGO58"/>
    <mergeCell ref="UGP58:UGQ58"/>
    <mergeCell ref="UFM58:UFN58"/>
    <mergeCell ref="UFU58:UFV58"/>
    <mergeCell ref="UGC58:UGD58"/>
    <mergeCell ref="UFQ58:UFT58"/>
    <mergeCell ref="UFW58:UFY58"/>
    <mergeCell ref="UFZ58:UGA58"/>
    <mergeCell ref="UEW58:UEX58"/>
    <mergeCell ref="UFE58:UFF58"/>
    <mergeCell ref="UET58:UEU58"/>
    <mergeCell ref="UFA58:UFD58"/>
    <mergeCell ref="UFG58:UFI58"/>
    <mergeCell ref="UFJ58:UFK58"/>
    <mergeCell ref="UEG58:UEH58"/>
    <mergeCell ref="UEO58:UEP58"/>
    <mergeCell ref="UEA58:UEC58"/>
    <mergeCell ref="UED58:UEE58"/>
    <mergeCell ref="UEK58:UEN58"/>
    <mergeCell ref="UEQ58:UES58"/>
    <mergeCell ref="UDQ58:UDR58"/>
    <mergeCell ref="UDY58:UDZ58"/>
    <mergeCell ref="UDK58:UDM58"/>
    <mergeCell ref="UDN58:UDO58"/>
    <mergeCell ref="UDU58:UDX58"/>
    <mergeCell ref="UCS58:UCT58"/>
    <mergeCell ref="UDA58:UDB58"/>
    <mergeCell ref="UDI58:UDJ58"/>
    <mergeCell ref="UCU58:UCW58"/>
    <mergeCell ref="UCX58:UCY58"/>
    <mergeCell ref="UDE58:UDH58"/>
    <mergeCell ref="UCC58:UCD58"/>
    <mergeCell ref="UCK58:UCL58"/>
    <mergeCell ref="UBY58:UCB58"/>
    <mergeCell ref="UCE58:UCG58"/>
    <mergeCell ref="UCH58:UCI58"/>
    <mergeCell ref="UCO58:UCR58"/>
    <mergeCell ref="UBM58:UBN58"/>
    <mergeCell ref="UBU58:UBV58"/>
    <mergeCell ref="UBI58:UBL58"/>
    <mergeCell ref="UBO58:UBQ58"/>
    <mergeCell ref="UBR58:UBS58"/>
    <mergeCell ref="UAW58:UAX58"/>
    <mergeCell ref="UBE58:UBF58"/>
    <mergeCell ref="UAS58:UAV58"/>
    <mergeCell ref="UAY58:UBA58"/>
    <mergeCell ref="UBB58:UBC58"/>
    <mergeCell ref="TZY58:TZZ58"/>
    <mergeCell ref="UAG58:UAH58"/>
    <mergeCell ref="UAO58:UAP58"/>
    <mergeCell ref="UAC58:UAF58"/>
    <mergeCell ref="UAI58:UAK58"/>
    <mergeCell ref="UAL58:UAM58"/>
    <mergeCell ref="TZI58:TZJ58"/>
    <mergeCell ref="TZQ58:TZR58"/>
    <mergeCell ref="TZF58:TZG58"/>
    <mergeCell ref="TZM58:TZP58"/>
    <mergeCell ref="TZS58:TZU58"/>
    <mergeCell ref="TZV58:TZW58"/>
    <mergeCell ref="TYS58:TYT58"/>
    <mergeCell ref="TZA58:TZB58"/>
    <mergeCell ref="TYM58:TYO58"/>
    <mergeCell ref="TYP58:TYQ58"/>
    <mergeCell ref="TYW58:TYZ58"/>
    <mergeCell ref="TZC58:TZE58"/>
    <mergeCell ref="TYC58:TYD58"/>
    <mergeCell ref="TYK58:TYL58"/>
    <mergeCell ref="TXW58:TXY58"/>
    <mergeCell ref="TXZ58:TYA58"/>
    <mergeCell ref="TYG58:TYJ58"/>
    <mergeCell ref="TXE58:TXF58"/>
    <mergeCell ref="TXM58:TXN58"/>
    <mergeCell ref="TXU58:TXV58"/>
    <mergeCell ref="TXG58:TXI58"/>
    <mergeCell ref="TXJ58:TXK58"/>
    <mergeCell ref="TXQ58:TXT58"/>
    <mergeCell ref="TWO58:TWP58"/>
    <mergeCell ref="TWW58:TWX58"/>
    <mergeCell ref="TWK58:TWN58"/>
    <mergeCell ref="TWQ58:TWS58"/>
    <mergeCell ref="TWT58:TWU58"/>
    <mergeCell ref="TXA58:TXD58"/>
    <mergeCell ref="TVY58:TVZ58"/>
    <mergeCell ref="TWG58:TWH58"/>
    <mergeCell ref="TVU58:TVX58"/>
    <mergeCell ref="TWA58:TWC58"/>
    <mergeCell ref="TWD58:TWE58"/>
    <mergeCell ref="TVI58:TVJ58"/>
    <mergeCell ref="TVQ58:TVR58"/>
    <mergeCell ref="TVE58:TVH58"/>
    <mergeCell ref="TVK58:TVM58"/>
    <mergeCell ref="TVN58:TVO58"/>
    <mergeCell ref="TUK58:TUL58"/>
    <mergeCell ref="TUS58:TUT58"/>
    <mergeCell ref="TVA58:TVB58"/>
    <mergeCell ref="TUO58:TUR58"/>
    <mergeCell ref="TUU58:TUW58"/>
    <mergeCell ref="TUX58:TUY58"/>
    <mergeCell ref="TTU58:TTV58"/>
    <mergeCell ref="TUC58:TUD58"/>
    <mergeCell ref="TTR58:TTS58"/>
    <mergeCell ref="TTY58:TUB58"/>
    <mergeCell ref="TUE58:TUG58"/>
    <mergeCell ref="TUH58:TUI58"/>
    <mergeCell ref="TTE58:TTF58"/>
    <mergeCell ref="TTM58:TTN58"/>
    <mergeCell ref="TSY58:TTA58"/>
    <mergeCell ref="TTB58:TTC58"/>
    <mergeCell ref="TTI58:TTL58"/>
    <mergeCell ref="TTO58:TTQ58"/>
    <mergeCell ref="TSO58:TSP58"/>
    <mergeCell ref="TSW58:TSX58"/>
    <mergeCell ref="TSI58:TSK58"/>
    <mergeCell ref="TSL58:TSM58"/>
    <mergeCell ref="TSS58:TSV58"/>
    <mergeCell ref="TRQ58:TRR58"/>
    <mergeCell ref="TRY58:TRZ58"/>
    <mergeCell ref="TSG58:TSH58"/>
    <mergeCell ref="TRS58:TRU58"/>
    <mergeCell ref="TRV58:TRW58"/>
    <mergeCell ref="TSC58:TSF58"/>
    <mergeCell ref="TRA58:TRB58"/>
    <mergeCell ref="TRI58:TRJ58"/>
    <mergeCell ref="TQW58:TQZ58"/>
    <mergeCell ref="TRC58:TRE58"/>
    <mergeCell ref="TRF58:TRG58"/>
    <mergeCell ref="TRM58:TRP58"/>
    <mergeCell ref="TQK58:TQL58"/>
    <mergeCell ref="TQS58:TQT58"/>
    <mergeCell ref="TQG58:TQJ58"/>
    <mergeCell ref="TQM58:TQO58"/>
    <mergeCell ref="TQP58:TQQ58"/>
    <mergeCell ref="TPU58:TPV58"/>
    <mergeCell ref="TQC58:TQD58"/>
    <mergeCell ref="TPQ58:TPT58"/>
    <mergeCell ref="TPW58:TPY58"/>
    <mergeCell ref="TPZ58:TQA58"/>
    <mergeCell ref="TOW58:TOX58"/>
    <mergeCell ref="TPE58:TPF58"/>
    <mergeCell ref="TPM58:TPN58"/>
    <mergeCell ref="TPA58:TPD58"/>
    <mergeCell ref="TPG58:TPI58"/>
    <mergeCell ref="TPJ58:TPK58"/>
    <mergeCell ref="TOG58:TOH58"/>
    <mergeCell ref="TOO58:TOP58"/>
    <mergeCell ref="TOD58:TOE58"/>
    <mergeCell ref="TOK58:TON58"/>
    <mergeCell ref="TOQ58:TOS58"/>
    <mergeCell ref="TOT58:TOU58"/>
    <mergeCell ref="TNQ58:TNR58"/>
    <mergeCell ref="TNY58:TNZ58"/>
    <mergeCell ref="TNK58:TNM58"/>
    <mergeCell ref="TNN58:TNO58"/>
    <mergeCell ref="TNU58:TNX58"/>
    <mergeCell ref="TOA58:TOC58"/>
    <mergeCell ref="TNA58:TNB58"/>
    <mergeCell ref="TNI58:TNJ58"/>
    <mergeCell ref="TMU58:TMW58"/>
    <mergeCell ref="TMX58:TMY58"/>
    <mergeCell ref="TNE58:TNH58"/>
    <mergeCell ref="TMC58:TMD58"/>
    <mergeCell ref="TMK58:TML58"/>
    <mergeCell ref="TMS58:TMT58"/>
    <mergeCell ref="TME58:TMG58"/>
    <mergeCell ref="TMH58:TMI58"/>
    <mergeCell ref="TMO58:TMR58"/>
    <mergeCell ref="TLM58:TLN58"/>
    <mergeCell ref="TLU58:TLV58"/>
    <mergeCell ref="TLI58:TLL58"/>
    <mergeCell ref="TLO58:TLQ58"/>
    <mergeCell ref="TLR58:TLS58"/>
    <mergeCell ref="TLY58:TMB58"/>
    <mergeCell ref="TKW58:TKX58"/>
    <mergeCell ref="TLE58:TLF58"/>
    <mergeCell ref="TKS58:TKV58"/>
    <mergeCell ref="TKY58:TLA58"/>
    <mergeCell ref="TLB58:TLC58"/>
    <mergeCell ref="TKG58:TKH58"/>
    <mergeCell ref="TKO58:TKP58"/>
    <mergeCell ref="TKC58:TKF58"/>
    <mergeCell ref="TKI58:TKK58"/>
    <mergeCell ref="TKL58:TKM58"/>
    <mergeCell ref="TJI58:TJJ58"/>
    <mergeCell ref="TJQ58:TJR58"/>
    <mergeCell ref="TJY58:TJZ58"/>
    <mergeCell ref="TJM58:TJP58"/>
    <mergeCell ref="TJS58:TJU58"/>
    <mergeCell ref="TJV58:TJW58"/>
    <mergeCell ref="TIS58:TIT58"/>
    <mergeCell ref="TJA58:TJB58"/>
    <mergeCell ref="TIP58:TIQ58"/>
    <mergeCell ref="TIW58:TIZ58"/>
    <mergeCell ref="TJC58:TJE58"/>
    <mergeCell ref="TJF58:TJG58"/>
    <mergeCell ref="TIC58:TID58"/>
    <mergeCell ref="TIK58:TIL58"/>
    <mergeCell ref="THW58:THY58"/>
    <mergeCell ref="THZ58:TIA58"/>
    <mergeCell ref="TIG58:TIJ58"/>
    <mergeCell ref="TIM58:TIO58"/>
    <mergeCell ref="THM58:THN58"/>
    <mergeCell ref="THU58:THV58"/>
    <mergeCell ref="THG58:THI58"/>
    <mergeCell ref="THJ58:THK58"/>
    <mergeCell ref="THQ58:THT58"/>
    <mergeCell ref="TGO58:TGP58"/>
    <mergeCell ref="TGW58:TGX58"/>
    <mergeCell ref="THE58:THF58"/>
    <mergeCell ref="TGQ58:TGS58"/>
    <mergeCell ref="TGT58:TGU58"/>
    <mergeCell ref="THA58:THD58"/>
    <mergeCell ref="TFY58:TFZ58"/>
    <mergeCell ref="TGG58:TGH58"/>
    <mergeCell ref="TFU58:TFX58"/>
    <mergeCell ref="TGA58:TGC58"/>
    <mergeCell ref="TGD58:TGE58"/>
    <mergeCell ref="TGK58:TGN58"/>
    <mergeCell ref="TFI58:TFJ58"/>
    <mergeCell ref="TFQ58:TFR58"/>
    <mergeCell ref="TFE58:TFH58"/>
    <mergeCell ref="TFK58:TFM58"/>
    <mergeCell ref="TFN58:TFO58"/>
    <mergeCell ref="TES58:TET58"/>
    <mergeCell ref="TFA58:TFB58"/>
    <mergeCell ref="TEO58:TER58"/>
    <mergeCell ref="TEU58:TEW58"/>
    <mergeCell ref="TEX58:TEY58"/>
    <mergeCell ref="TDU58:TDV58"/>
    <mergeCell ref="TEC58:TED58"/>
    <mergeCell ref="TEK58:TEL58"/>
    <mergeCell ref="TDY58:TEB58"/>
    <mergeCell ref="TEE58:TEG58"/>
    <mergeCell ref="TEH58:TEI58"/>
    <mergeCell ref="TDE58:TDF58"/>
    <mergeCell ref="TDM58:TDN58"/>
    <mergeCell ref="TDB58:TDC58"/>
    <mergeCell ref="TDI58:TDL58"/>
    <mergeCell ref="TDO58:TDQ58"/>
    <mergeCell ref="TDR58:TDS58"/>
    <mergeCell ref="TCO58:TCP58"/>
    <mergeCell ref="TCW58:TCX58"/>
    <mergeCell ref="TCI58:TCK58"/>
    <mergeCell ref="TCL58:TCM58"/>
    <mergeCell ref="TCS58:TCV58"/>
    <mergeCell ref="TCY58:TDA58"/>
    <mergeCell ref="TBY58:TBZ58"/>
    <mergeCell ref="TCG58:TCH58"/>
    <mergeCell ref="TBS58:TBU58"/>
    <mergeCell ref="TBV58:TBW58"/>
    <mergeCell ref="TCC58:TCF58"/>
    <mergeCell ref="TBA58:TBB58"/>
    <mergeCell ref="TBI58:TBJ58"/>
    <mergeCell ref="TBQ58:TBR58"/>
    <mergeCell ref="TBC58:TBE58"/>
    <mergeCell ref="TBF58:TBG58"/>
    <mergeCell ref="TBM58:TBP58"/>
    <mergeCell ref="TAK58:TAL58"/>
    <mergeCell ref="TAS58:TAT58"/>
    <mergeCell ref="TAG58:TAJ58"/>
    <mergeCell ref="TAM58:TAO58"/>
    <mergeCell ref="TAP58:TAQ58"/>
    <mergeCell ref="TAW58:TAZ58"/>
    <mergeCell ref="SZU58:SZV58"/>
    <mergeCell ref="TAC58:TAD58"/>
    <mergeCell ref="SZQ58:SZT58"/>
    <mergeCell ref="SZW58:SZY58"/>
    <mergeCell ref="SZZ58:TAA58"/>
    <mergeCell ref="SZE58:SZF58"/>
    <mergeCell ref="SZM58:SZN58"/>
    <mergeCell ref="SZA58:SZD58"/>
    <mergeCell ref="SZG58:SZI58"/>
    <mergeCell ref="SZJ58:SZK58"/>
    <mergeCell ref="SYG58:SYH58"/>
    <mergeCell ref="SYO58:SYP58"/>
    <mergeCell ref="SYW58:SYX58"/>
    <mergeCell ref="SYK58:SYN58"/>
    <mergeCell ref="SYQ58:SYS58"/>
    <mergeCell ref="SYT58:SYU58"/>
    <mergeCell ref="SXQ58:SXR58"/>
    <mergeCell ref="SXY58:SXZ58"/>
    <mergeCell ref="SXN58:SXO58"/>
    <mergeCell ref="SXU58:SXX58"/>
    <mergeCell ref="SYA58:SYC58"/>
    <mergeCell ref="SYD58:SYE58"/>
    <mergeCell ref="SXA58:SXB58"/>
    <mergeCell ref="SXI58:SXJ58"/>
    <mergeCell ref="SWU58:SWW58"/>
    <mergeCell ref="SWX58:SWY58"/>
    <mergeCell ref="SXE58:SXH58"/>
    <mergeCell ref="SXK58:SXM58"/>
    <mergeCell ref="SWK58:SWL58"/>
    <mergeCell ref="SWS58:SWT58"/>
    <mergeCell ref="SWE58:SWG58"/>
    <mergeCell ref="SWH58:SWI58"/>
    <mergeCell ref="SWO58:SWR58"/>
    <mergeCell ref="SVM58:SVN58"/>
    <mergeCell ref="SVU58:SVV58"/>
    <mergeCell ref="SWC58:SWD58"/>
    <mergeCell ref="SVO58:SVQ58"/>
    <mergeCell ref="SVR58:SVS58"/>
    <mergeCell ref="SVY58:SWB58"/>
    <mergeCell ref="SUW58:SUX58"/>
    <mergeCell ref="SVE58:SVF58"/>
    <mergeCell ref="SUS58:SUV58"/>
    <mergeCell ref="SUY58:SVA58"/>
    <mergeCell ref="SVB58:SVC58"/>
    <mergeCell ref="SVI58:SVL58"/>
    <mergeCell ref="SUG58:SUH58"/>
    <mergeCell ref="SUO58:SUP58"/>
    <mergeCell ref="SUC58:SUF58"/>
    <mergeCell ref="SUI58:SUK58"/>
    <mergeCell ref="SUL58:SUM58"/>
    <mergeCell ref="STQ58:STR58"/>
    <mergeCell ref="STY58:STZ58"/>
    <mergeCell ref="STM58:STP58"/>
    <mergeCell ref="STS58:STU58"/>
    <mergeCell ref="STV58:STW58"/>
    <mergeCell ref="SSS58:SST58"/>
    <mergeCell ref="STA58:STB58"/>
    <mergeCell ref="STI58:STJ58"/>
    <mergeCell ref="SSW58:SSZ58"/>
    <mergeCell ref="STC58:STE58"/>
    <mergeCell ref="STF58:STG58"/>
    <mergeCell ref="SSC58:SSD58"/>
    <mergeCell ref="SSK58:SSL58"/>
    <mergeCell ref="SRZ58:SSA58"/>
    <mergeCell ref="SSG58:SSJ58"/>
    <mergeCell ref="SSM58:SSO58"/>
    <mergeCell ref="SSP58:SSQ58"/>
    <mergeCell ref="SRM58:SRN58"/>
    <mergeCell ref="SRU58:SRV58"/>
    <mergeCell ref="SRG58:SRI58"/>
    <mergeCell ref="SRJ58:SRK58"/>
    <mergeCell ref="SRQ58:SRT58"/>
    <mergeCell ref="SRW58:SRY58"/>
    <mergeCell ref="SQW58:SQX58"/>
    <mergeCell ref="SRE58:SRF58"/>
    <mergeCell ref="SQQ58:SQS58"/>
    <mergeCell ref="SQT58:SQU58"/>
    <mergeCell ref="SRA58:SRD58"/>
    <mergeCell ref="SPY58:SPZ58"/>
    <mergeCell ref="SQG58:SQH58"/>
    <mergeCell ref="SQO58:SQP58"/>
    <mergeCell ref="SQA58:SQC58"/>
    <mergeCell ref="SQD58:SQE58"/>
    <mergeCell ref="SQK58:SQN58"/>
    <mergeCell ref="SPI58:SPJ58"/>
    <mergeCell ref="SPQ58:SPR58"/>
    <mergeCell ref="SPE58:SPH58"/>
    <mergeCell ref="SPK58:SPM58"/>
    <mergeCell ref="SPN58:SPO58"/>
    <mergeCell ref="SPU58:SPX58"/>
    <mergeCell ref="SOS58:SOT58"/>
    <mergeCell ref="SPA58:SPB58"/>
    <mergeCell ref="SOO58:SOR58"/>
    <mergeCell ref="SOU58:SOW58"/>
    <mergeCell ref="SOX58:SOY58"/>
    <mergeCell ref="SOC58:SOD58"/>
    <mergeCell ref="SOK58:SOL58"/>
    <mergeCell ref="SNY58:SOB58"/>
    <mergeCell ref="SOE58:SOG58"/>
    <mergeCell ref="SOH58:SOI58"/>
    <mergeCell ref="SNE58:SNF58"/>
    <mergeCell ref="SNM58:SNN58"/>
    <mergeCell ref="SNU58:SNV58"/>
    <mergeCell ref="SNI58:SNL58"/>
    <mergeCell ref="SNO58:SNQ58"/>
    <mergeCell ref="SNR58:SNS58"/>
    <mergeCell ref="SMO58:SMP58"/>
    <mergeCell ref="SMW58:SMX58"/>
    <mergeCell ref="SML58:SMM58"/>
    <mergeCell ref="SMS58:SMV58"/>
    <mergeCell ref="SMY58:SNA58"/>
    <mergeCell ref="SNB58:SNC58"/>
    <mergeCell ref="SLY58:SLZ58"/>
    <mergeCell ref="SMG58:SMH58"/>
    <mergeCell ref="SLS58:SLU58"/>
    <mergeCell ref="SLV58:SLW58"/>
    <mergeCell ref="SMC58:SMF58"/>
    <mergeCell ref="SMI58:SMK58"/>
    <mergeCell ref="SLI58:SLJ58"/>
    <mergeCell ref="SLQ58:SLR58"/>
    <mergeCell ref="SLC58:SLE58"/>
    <mergeCell ref="SLF58:SLG58"/>
    <mergeCell ref="SLM58:SLP58"/>
    <mergeCell ref="SKK58:SKL58"/>
    <mergeCell ref="SKS58:SKT58"/>
    <mergeCell ref="SLA58:SLB58"/>
    <mergeCell ref="SKM58:SKO58"/>
    <mergeCell ref="SKP58:SKQ58"/>
    <mergeCell ref="SKW58:SKZ58"/>
    <mergeCell ref="SJU58:SJV58"/>
    <mergeCell ref="SKC58:SKD58"/>
    <mergeCell ref="SJQ58:SJT58"/>
    <mergeCell ref="SJW58:SJY58"/>
    <mergeCell ref="SJZ58:SKA58"/>
    <mergeCell ref="SKG58:SKJ58"/>
    <mergeCell ref="SJE58:SJF58"/>
    <mergeCell ref="SJM58:SJN58"/>
    <mergeCell ref="SJA58:SJD58"/>
    <mergeCell ref="SJG58:SJI58"/>
    <mergeCell ref="SJJ58:SJK58"/>
    <mergeCell ref="SIO58:SIP58"/>
    <mergeCell ref="SIW58:SIX58"/>
    <mergeCell ref="SIK58:SIN58"/>
    <mergeCell ref="SIQ58:SIS58"/>
    <mergeCell ref="SIT58:SIU58"/>
    <mergeCell ref="SHQ58:SHR58"/>
    <mergeCell ref="SHY58:SHZ58"/>
    <mergeCell ref="SIG58:SIH58"/>
    <mergeCell ref="SHU58:SHX58"/>
    <mergeCell ref="SIA58:SIC58"/>
    <mergeCell ref="SID58:SIE58"/>
    <mergeCell ref="SHA58:SHB58"/>
    <mergeCell ref="SHI58:SHJ58"/>
    <mergeCell ref="SGX58:SGY58"/>
    <mergeCell ref="SHE58:SHH58"/>
    <mergeCell ref="SHK58:SHM58"/>
    <mergeCell ref="SHN58:SHO58"/>
    <mergeCell ref="SGK58:SGL58"/>
    <mergeCell ref="SGS58:SGT58"/>
    <mergeCell ref="SGE58:SGG58"/>
    <mergeCell ref="SGH58:SGI58"/>
    <mergeCell ref="SGO58:SGR58"/>
    <mergeCell ref="SGU58:SGW58"/>
    <mergeCell ref="SFU58:SFV58"/>
    <mergeCell ref="SGC58:SGD58"/>
    <mergeCell ref="SFO58:SFQ58"/>
    <mergeCell ref="SFR58:SFS58"/>
    <mergeCell ref="SFY58:SGB58"/>
    <mergeCell ref="SEW58:SEX58"/>
    <mergeCell ref="SFE58:SFF58"/>
    <mergeCell ref="SFM58:SFN58"/>
    <mergeCell ref="SEY58:SFA58"/>
    <mergeCell ref="SFB58:SFC58"/>
    <mergeCell ref="SFI58:SFL58"/>
    <mergeCell ref="SEG58:SEH58"/>
    <mergeCell ref="SEO58:SEP58"/>
    <mergeCell ref="SEC58:SEF58"/>
    <mergeCell ref="SEI58:SEK58"/>
    <mergeCell ref="SEL58:SEM58"/>
    <mergeCell ref="SES58:SEV58"/>
    <mergeCell ref="SDQ58:SDR58"/>
    <mergeCell ref="SDY58:SDZ58"/>
    <mergeCell ref="SDM58:SDP58"/>
    <mergeCell ref="SDS58:SDU58"/>
    <mergeCell ref="SDV58:SDW58"/>
    <mergeCell ref="SDA58:SDB58"/>
    <mergeCell ref="SDI58:SDJ58"/>
    <mergeCell ref="SCW58:SCZ58"/>
    <mergeCell ref="SDC58:SDE58"/>
    <mergeCell ref="SDF58:SDG58"/>
    <mergeCell ref="SCC58:SCD58"/>
    <mergeCell ref="SCK58:SCL58"/>
    <mergeCell ref="SCS58:SCT58"/>
    <mergeCell ref="SCG58:SCJ58"/>
    <mergeCell ref="SCM58:SCO58"/>
    <mergeCell ref="SCP58:SCQ58"/>
    <mergeCell ref="SBM58:SBN58"/>
    <mergeCell ref="SBU58:SBV58"/>
    <mergeCell ref="SBJ58:SBK58"/>
    <mergeCell ref="SBQ58:SBT58"/>
    <mergeCell ref="SBW58:SBY58"/>
    <mergeCell ref="SBZ58:SCA58"/>
    <mergeCell ref="SAW58:SAX58"/>
    <mergeCell ref="SBE58:SBF58"/>
    <mergeCell ref="SAQ58:SAS58"/>
    <mergeCell ref="SAT58:SAU58"/>
    <mergeCell ref="SBA58:SBD58"/>
    <mergeCell ref="SBG58:SBI58"/>
    <mergeCell ref="SAG58:SAH58"/>
    <mergeCell ref="SAO58:SAP58"/>
    <mergeCell ref="SAA58:SAC58"/>
    <mergeCell ref="SAD58:SAE58"/>
    <mergeCell ref="SAK58:SAN58"/>
    <mergeCell ref="RZI58:RZJ58"/>
    <mergeCell ref="RZQ58:RZR58"/>
    <mergeCell ref="RZY58:RZZ58"/>
    <mergeCell ref="RZK58:RZM58"/>
    <mergeCell ref="RZN58:RZO58"/>
    <mergeCell ref="RZU58:RZX58"/>
    <mergeCell ref="RYS58:RYT58"/>
    <mergeCell ref="RZA58:RZB58"/>
    <mergeCell ref="RYO58:RYR58"/>
    <mergeCell ref="RYU58:RYW58"/>
    <mergeCell ref="RYX58:RYY58"/>
    <mergeCell ref="RZE58:RZH58"/>
    <mergeCell ref="RYC58:RYD58"/>
    <mergeCell ref="RYK58:RYL58"/>
    <mergeCell ref="RXY58:RYB58"/>
    <mergeCell ref="RYE58:RYG58"/>
    <mergeCell ref="RYH58:RYI58"/>
    <mergeCell ref="RXM58:RXN58"/>
    <mergeCell ref="RXU58:RXV58"/>
    <mergeCell ref="RXI58:RXL58"/>
    <mergeCell ref="RXO58:RXQ58"/>
    <mergeCell ref="RXR58:RXS58"/>
    <mergeCell ref="RWO58:RWP58"/>
    <mergeCell ref="RWW58:RWX58"/>
    <mergeCell ref="RXE58:RXF58"/>
    <mergeCell ref="RWS58:RWV58"/>
    <mergeCell ref="RWY58:RXA58"/>
    <mergeCell ref="RXB58:RXC58"/>
    <mergeCell ref="RVY58:RVZ58"/>
    <mergeCell ref="RWG58:RWH58"/>
    <mergeCell ref="RVV58:RVW58"/>
    <mergeCell ref="RWC58:RWF58"/>
    <mergeCell ref="RWI58:RWK58"/>
    <mergeCell ref="RWL58:RWM58"/>
    <mergeCell ref="RVI58:RVJ58"/>
    <mergeCell ref="RVQ58:RVR58"/>
    <mergeCell ref="RVC58:RVE58"/>
    <mergeCell ref="RVF58:RVG58"/>
    <mergeCell ref="RVM58:RVP58"/>
    <mergeCell ref="RVS58:RVU58"/>
    <mergeCell ref="RUS58:RUT58"/>
    <mergeCell ref="RVA58:RVB58"/>
    <mergeCell ref="RUM58:RUO58"/>
    <mergeCell ref="RUP58:RUQ58"/>
    <mergeCell ref="RUW58:RUZ58"/>
    <mergeCell ref="RTU58:RTV58"/>
    <mergeCell ref="RUC58:RUD58"/>
    <mergeCell ref="RUK58:RUL58"/>
    <mergeCell ref="RTW58:RTY58"/>
    <mergeCell ref="RTZ58:RUA58"/>
    <mergeCell ref="RUG58:RUJ58"/>
    <mergeCell ref="RTE58:RTF58"/>
    <mergeCell ref="RTM58:RTN58"/>
    <mergeCell ref="RTA58:RTD58"/>
    <mergeCell ref="RTG58:RTI58"/>
    <mergeCell ref="RTJ58:RTK58"/>
    <mergeCell ref="RTQ58:RTT58"/>
    <mergeCell ref="RSO58:RSP58"/>
    <mergeCell ref="RSW58:RSX58"/>
    <mergeCell ref="RSK58:RSN58"/>
    <mergeCell ref="RSQ58:RSS58"/>
    <mergeCell ref="RST58:RSU58"/>
    <mergeCell ref="RRY58:RRZ58"/>
    <mergeCell ref="RSG58:RSH58"/>
    <mergeCell ref="RRU58:RRX58"/>
    <mergeCell ref="RSA58:RSC58"/>
    <mergeCell ref="RSD58:RSE58"/>
    <mergeCell ref="RRA58:RRB58"/>
    <mergeCell ref="RRI58:RRJ58"/>
    <mergeCell ref="RRQ58:RRR58"/>
    <mergeCell ref="RRE58:RRH58"/>
    <mergeCell ref="RRK58:RRM58"/>
    <mergeCell ref="RRN58:RRO58"/>
    <mergeCell ref="RQK58:RQL58"/>
    <mergeCell ref="RQS58:RQT58"/>
    <mergeCell ref="RQH58:RQI58"/>
    <mergeCell ref="RQO58:RQR58"/>
    <mergeCell ref="RQU58:RQW58"/>
    <mergeCell ref="RQX58:RQY58"/>
    <mergeCell ref="RPU58:RPV58"/>
    <mergeCell ref="RQC58:RQD58"/>
    <mergeCell ref="RPO58:RPQ58"/>
    <mergeCell ref="RPR58:RPS58"/>
    <mergeCell ref="RPY58:RQB58"/>
    <mergeCell ref="RQE58:RQG58"/>
    <mergeCell ref="RPE58:RPF58"/>
    <mergeCell ref="RPM58:RPN58"/>
    <mergeCell ref="ROY58:RPA58"/>
    <mergeCell ref="RPB58:RPC58"/>
    <mergeCell ref="RPI58:RPL58"/>
    <mergeCell ref="ROG58:ROH58"/>
    <mergeCell ref="ROO58:ROP58"/>
    <mergeCell ref="ROW58:ROX58"/>
    <mergeCell ref="ROI58:ROK58"/>
    <mergeCell ref="ROL58:ROM58"/>
    <mergeCell ref="ROS58:ROV58"/>
    <mergeCell ref="RNQ58:RNR58"/>
    <mergeCell ref="RNY58:RNZ58"/>
    <mergeCell ref="RNM58:RNP58"/>
    <mergeCell ref="RNS58:RNU58"/>
    <mergeCell ref="RNV58:RNW58"/>
    <mergeCell ref="ROC58:ROF58"/>
    <mergeCell ref="RNA58:RNB58"/>
    <mergeCell ref="RNI58:RNJ58"/>
    <mergeCell ref="RMW58:RMZ58"/>
    <mergeCell ref="RNC58:RNE58"/>
    <mergeCell ref="RNF58:RNG58"/>
    <mergeCell ref="RMK58:RML58"/>
    <mergeCell ref="RMS58:RMT58"/>
    <mergeCell ref="RMG58:RMJ58"/>
    <mergeCell ref="RMM58:RMO58"/>
    <mergeCell ref="RMP58:RMQ58"/>
    <mergeCell ref="RLM58:RLN58"/>
    <mergeCell ref="RLU58:RLV58"/>
    <mergeCell ref="RMC58:RMD58"/>
    <mergeCell ref="RLQ58:RLT58"/>
    <mergeCell ref="RLW58:RLY58"/>
    <mergeCell ref="RLZ58:RMA58"/>
    <mergeCell ref="RKW58:RKX58"/>
    <mergeCell ref="RLE58:RLF58"/>
    <mergeCell ref="RKT58:RKU58"/>
    <mergeCell ref="RLA58:RLD58"/>
    <mergeCell ref="RLG58:RLI58"/>
    <mergeCell ref="RLJ58:RLK58"/>
    <mergeCell ref="RKG58:RKH58"/>
    <mergeCell ref="RKO58:RKP58"/>
    <mergeCell ref="RKA58:RKC58"/>
    <mergeCell ref="RKD58:RKE58"/>
    <mergeCell ref="RKK58:RKN58"/>
    <mergeCell ref="RKQ58:RKS58"/>
    <mergeCell ref="RJQ58:RJR58"/>
    <mergeCell ref="RJY58:RJZ58"/>
    <mergeCell ref="RJK58:RJM58"/>
    <mergeCell ref="RJN58:RJO58"/>
    <mergeCell ref="RJU58:RJX58"/>
    <mergeCell ref="RIS58:RIT58"/>
    <mergeCell ref="RJA58:RJB58"/>
    <mergeCell ref="RJI58:RJJ58"/>
    <mergeCell ref="RIU58:RIW58"/>
    <mergeCell ref="RIX58:RIY58"/>
    <mergeCell ref="RJE58:RJH58"/>
    <mergeCell ref="RIC58:RID58"/>
    <mergeCell ref="RIK58:RIL58"/>
    <mergeCell ref="RHY58:RIB58"/>
    <mergeCell ref="RIE58:RIG58"/>
    <mergeCell ref="RIH58:RII58"/>
    <mergeCell ref="RIO58:RIR58"/>
    <mergeCell ref="RHM58:RHN58"/>
    <mergeCell ref="RHU58:RHV58"/>
    <mergeCell ref="RHI58:RHL58"/>
    <mergeCell ref="RHO58:RHQ58"/>
    <mergeCell ref="RHR58:RHS58"/>
    <mergeCell ref="RGW58:RGX58"/>
    <mergeCell ref="RHE58:RHF58"/>
    <mergeCell ref="RGS58:RGV58"/>
    <mergeCell ref="RGY58:RHA58"/>
    <mergeCell ref="RHB58:RHC58"/>
    <mergeCell ref="RFY58:RFZ58"/>
    <mergeCell ref="RGG58:RGH58"/>
    <mergeCell ref="RGO58:RGP58"/>
    <mergeCell ref="RGC58:RGF58"/>
    <mergeCell ref="RGI58:RGK58"/>
    <mergeCell ref="RGL58:RGM58"/>
    <mergeCell ref="RFI58:RFJ58"/>
    <mergeCell ref="RFQ58:RFR58"/>
    <mergeCell ref="RFF58:RFG58"/>
    <mergeCell ref="RFM58:RFP58"/>
    <mergeCell ref="RFS58:RFU58"/>
    <mergeCell ref="RFV58:RFW58"/>
    <mergeCell ref="RES58:RET58"/>
    <mergeCell ref="RFA58:RFB58"/>
    <mergeCell ref="REM58:REO58"/>
    <mergeCell ref="REP58:REQ58"/>
    <mergeCell ref="REW58:REZ58"/>
    <mergeCell ref="RFC58:RFE58"/>
    <mergeCell ref="REC58:RED58"/>
    <mergeCell ref="REK58:REL58"/>
    <mergeCell ref="RDW58:RDY58"/>
    <mergeCell ref="RDZ58:REA58"/>
    <mergeCell ref="REG58:REJ58"/>
    <mergeCell ref="RDE58:RDF58"/>
    <mergeCell ref="RDM58:RDN58"/>
    <mergeCell ref="RDU58:RDV58"/>
    <mergeCell ref="RDG58:RDI58"/>
    <mergeCell ref="RDJ58:RDK58"/>
    <mergeCell ref="RDQ58:RDT58"/>
    <mergeCell ref="RCO58:RCP58"/>
    <mergeCell ref="RCW58:RCX58"/>
    <mergeCell ref="RCK58:RCN58"/>
    <mergeCell ref="RCQ58:RCS58"/>
    <mergeCell ref="RCT58:RCU58"/>
    <mergeCell ref="RDA58:RDD58"/>
    <mergeCell ref="RBY58:RBZ58"/>
    <mergeCell ref="RCG58:RCH58"/>
    <mergeCell ref="RBU58:RBX58"/>
    <mergeCell ref="RCA58:RCC58"/>
    <mergeCell ref="RCD58:RCE58"/>
    <mergeCell ref="RBI58:RBJ58"/>
    <mergeCell ref="RBQ58:RBR58"/>
    <mergeCell ref="RBE58:RBH58"/>
    <mergeCell ref="RBK58:RBM58"/>
    <mergeCell ref="RBN58:RBO58"/>
    <mergeCell ref="RAK58:RAL58"/>
    <mergeCell ref="RAS58:RAT58"/>
    <mergeCell ref="RBA58:RBB58"/>
    <mergeCell ref="RAO58:RAR58"/>
    <mergeCell ref="RAU58:RAW58"/>
    <mergeCell ref="RAX58:RAY58"/>
    <mergeCell ref="QZU58:QZV58"/>
    <mergeCell ref="RAC58:RAD58"/>
    <mergeCell ref="QZR58:QZS58"/>
    <mergeCell ref="QZY58:RAB58"/>
    <mergeCell ref="RAE58:RAG58"/>
    <mergeCell ref="RAH58:RAI58"/>
    <mergeCell ref="QZE58:QZF58"/>
    <mergeCell ref="QZM58:QZN58"/>
    <mergeCell ref="QYY58:QZA58"/>
    <mergeCell ref="QZB58:QZC58"/>
    <mergeCell ref="QZI58:QZL58"/>
    <mergeCell ref="QZO58:QZQ58"/>
    <mergeCell ref="QYO58:QYP58"/>
    <mergeCell ref="QYW58:QYX58"/>
    <mergeCell ref="QYI58:QYK58"/>
    <mergeCell ref="QYL58:QYM58"/>
    <mergeCell ref="QYS58:QYV58"/>
    <mergeCell ref="QXQ58:QXR58"/>
    <mergeCell ref="QXY58:QXZ58"/>
    <mergeCell ref="QYG58:QYH58"/>
    <mergeCell ref="QXS58:QXU58"/>
    <mergeCell ref="QXV58:QXW58"/>
    <mergeCell ref="QYC58:QYF58"/>
    <mergeCell ref="QXA58:QXB58"/>
    <mergeCell ref="QXI58:QXJ58"/>
    <mergeCell ref="QWW58:QWZ58"/>
    <mergeCell ref="QXC58:QXE58"/>
    <mergeCell ref="QXF58:QXG58"/>
    <mergeCell ref="QXM58:QXP58"/>
    <mergeCell ref="QWK58:QWL58"/>
    <mergeCell ref="QWS58:QWT58"/>
    <mergeCell ref="QWG58:QWJ58"/>
    <mergeCell ref="QWM58:QWO58"/>
    <mergeCell ref="QWP58:QWQ58"/>
    <mergeCell ref="QVU58:QVV58"/>
    <mergeCell ref="QWC58:QWD58"/>
    <mergeCell ref="QVQ58:QVT58"/>
    <mergeCell ref="QVW58:QVY58"/>
    <mergeCell ref="QVZ58:QWA58"/>
    <mergeCell ref="QUW58:QUX58"/>
    <mergeCell ref="QVE58:QVF58"/>
    <mergeCell ref="QVM58:QVN58"/>
    <mergeCell ref="QVA58:QVD58"/>
    <mergeCell ref="QVG58:QVI58"/>
    <mergeCell ref="QVJ58:QVK58"/>
    <mergeCell ref="QUG58:QUH58"/>
    <mergeCell ref="QUO58:QUP58"/>
    <mergeCell ref="QUD58:QUE58"/>
    <mergeCell ref="QUK58:QUN58"/>
    <mergeCell ref="QUQ58:QUS58"/>
    <mergeCell ref="QUT58:QUU58"/>
    <mergeCell ref="QTQ58:QTR58"/>
    <mergeCell ref="QTY58:QTZ58"/>
    <mergeCell ref="QTK58:QTM58"/>
    <mergeCell ref="QTN58:QTO58"/>
    <mergeCell ref="QTU58:QTX58"/>
    <mergeCell ref="QUA58:QUC58"/>
    <mergeCell ref="QTA58:QTB58"/>
    <mergeCell ref="QTI58:QTJ58"/>
    <mergeCell ref="QSU58:QSW58"/>
    <mergeCell ref="QSX58:QSY58"/>
    <mergeCell ref="QTE58:QTH58"/>
    <mergeCell ref="QSC58:QSD58"/>
    <mergeCell ref="QSK58:QSL58"/>
    <mergeCell ref="QSS58:QST58"/>
    <mergeCell ref="QSE58:QSG58"/>
    <mergeCell ref="QSH58:QSI58"/>
    <mergeCell ref="QSO58:QSR58"/>
    <mergeCell ref="QRM58:QRN58"/>
    <mergeCell ref="QRU58:QRV58"/>
    <mergeCell ref="QRI58:QRL58"/>
    <mergeCell ref="QRO58:QRQ58"/>
    <mergeCell ref="QRR58:QRS58"/>
    <mergeCell ref="QRY58:QSB58"/>
    <mergeCell ref="QQW58:QQX58"/>
    <mergeCell ref="QRE58:QRF58"/>
    <mergeCell ref="QQS58:QQV58"/>
    <mergeCell ref="QQY58:QRA58"/>
    <mergeCell ref="QRB58:QRC58"/>
    <mergeCell ref="QQG58:QQH58"/>
    <mergeCell ref="QQO58:QQP58"/>
    <mergeCell ref="QQC58:QQF58"/>
    <mergeCell ref="QQI58:QQK58"/>
    <mergeCell ref="QQL58:QQM58"/>
    <mergeCell ref="QPI58:QPJ58"/>
    <mergeCell ref="QPQ58:QPR58"/>
    <mergeCell ref="QPY58:QPZ58"/>
    <mergeCell ref="QPM58:QPP58"/>
    <mergeCell ref="QPS58:QPU58"/>
    <mergeCell ref="QPV58:QPW58"/>
    <mergeCell ref="QOS58:QOT58"/>
    <mergeCell ref="QPA58:QPB58"/>
    <mergeCell ref="QOP58:QOQ58"/>
    <mergeCell ref="QOW58:QOZ58"/>
    <mergeCell ref="QPC58:QPE58"/>
    <mergeCell ref="QPF58:QPG58"/>
    <mergeCell ref="QOC58:QOD58"/>
    <mergeCell ref="QOK58:QOL58"/>
    <mergeCell ref="QNW58:QNY58"/>
    <mergeCell ref="QNZ58:QOA58"/>
    <mergeCell ref="QOG58:QOJ58"/>
    <mergeCell ref="QOM58:QOO58"/>
    <mergeCell ref="QNM58:QNN58"/>
    <mergeCell ref="QNU58:QNV58"/>
    <mergeCell ref="QNG58:QNI58"/>
    <mergeCell ref="QNJ58:QNK58"/>
    <mergeCell ref="QNQ58:QNT58"/>
    <mergeCell ref="QMO58:QMP58"/>
    <mergeCell ref="QMW58:QMX58"/>
    <mergeCell ref="QNE58:QNF58"/>
    <mergeCell ref="QMQ58:QMS58"/>
    <mergeCell ref="QMT58:QMU58"/>
    <mergeCell ref="QNA58:QND58"/>
    <mergeCell ref="QLY58:QLZ58"/>
    <mergeCell ref="QMG58:QMH58"/>
    <mergeCell ref="QLU58:QLX58"/>
    <mergeCell ref="QMA58:QMC58"/>
    <mergeCell ref="QMD58:QME58"/>
    <mergeCell ref="QMK58:QMN58"/>
    <mergeCell ref="QLI58:QLJ58"/>
    <mergeCell ref="QLQ58:QLR58"/>
    <mergeCell ref="QLE58:QLH58"/>
    <mergeCell ref="QLK58:QLM58"/>
    <mergeCell ref="QLN58:QLO58"/>
    <mergeCell ref="QKS58:QKT58"/>
    <mergeCell ref="QLA58:QLB58"/>
    <mergeCell ref="QKO58:QKR58"/>
    <mergeCell ref="QKU58:QKW58"/>
    <mergeCell ref="QKX58:QKY58"/>
    <mergeCell ref="QJU58:QJV58"/>
    <mergeCell ref="QKC58:QKD58"/>
    <mergeCell ref="QKK58:QKL58"/>
    <mergeCell ref="QJY58:QKB58"/>
    <mergeCell ref="QKE58:QKG58"/>
    <mergeCell ref="QKH58:QKI58"/>
    <mergeCell ref="QJE58:QJF58"/>
    <mergeCell ref="QJM58:QJN58"/>
    <mergeCell ref="QJB58:QJC58"/>
    <mergeCell ref="QJI58:QJL58"/>
    <mergeCell ref="QJO58:QJQ58"/>
    <mergeCell ref="QJR58:QJS58"/>
    <mergeCell ref="QIO58:QIP58"/>
    <mergeCell ref="QIW58:QIX58"/>
    <mergeCell ref="QII58:QIK58"/>
    <mergeCell ref="QIL58:QIM58"/>
    <mergeCell ref="QIS58:QIV58"/>
    <mergeCell ref="QIY58:QJA58"/>
    <mergeCell ref="QHY58:QHZ58"/>
    <mergeCell ref="QIG58:QIH58"/>
    <mergeCell ref="QHS58:QHU58"/>
    <mergeCell ref="QHV58:QHW58"/>
    <mergeCell ref="QIC58:QIF58"/>
    <mergeCell ref="QHA58:QHB58"/>
    <mergeCell ref="QHI58:QHJ58"/>
    <mergeCell ref="QHQ58:QHR58"/>
    <mergeCell ref="QHC58:QHE58"/>
    <mergeCell ref="QHF58:QHG58"/>
    <mergeCell ref="QHM58:QHP58"/>
    <mergeCell ref="QGK58:QGL58"/>
    <mergeCell ref="QGS58:QGT58"/>
    <mergeCell ref="QGG58:QGJ58"/>
    <mergeCell ref="QGM58:QGO58"/>
    <mergeCell ref="QGP58:QGQ58"/>
    <mergeCell ref="QGW58:QGZ58"/>
    <mergeCell ref="QFU58:QFV58"/>
    <mergeCell ref="QGC58:QGD58"/>
    <mergeCell ref="QFQ58:QFT58"/>
    <mergeCell ref="QFW58:QFY58"/>
    <mergeCell ref="QFZ58:QGA58"/>
    <mergeCell ref="QFE58:QFF58"/>
    <mergeCell ref="QFM58:QFN58"/>
    <mergeCell ref="QFA58:QFD58"/>
    <mergeCell ref="QFG58:QFI58"/>
    <mergeCell ref="QFJ58:QFK58"/>
    <mergeCell ref="QEG58:QEH58"/>
    <mergeCell ref="QEO58:QEP58"/>
    <mergeCell ref="QEW58:QEX58"/>
    <mergeCell ref="QEK58:QEN58"/>
    <mergeCell ref="QEQ58:QES58"/>
    <mergeCell ref="QET58:QEU58"/>
    <mergeCell ref="QDQ58:QDR58"/>
    <mergeCell ref="QDY58:QDZ58"/>
    <mergeCell ref="QDN58:QDO58"/>
    <mergeCell ref="QDU58:QDX58"/>
    <mergeCell ref="QEA58:QEC58"/>
    <mergeCell ref="QED58:QEE58"/>
    <mergeCell ref="QDA58:QDB58"/>
    <mergeCell ref="QDI58:QDJ58"/>
    <mergeCell ref="QCU58:QCW58"/>
    <mergeCell ref="QCX58:QCY58"/>
    <mergeCell ref="QDE58:QDH58"/>
    <mergeCell ref="QDK58:QDM58"/>
    <mergeCell ref="QCK58:QCL58"/>
    <mergeCell ref="QCS58:QCT58"/>
    <mergeCell ref="QCE58:QCG58"/>
    <mergeCell ref="QCH58:QCI58"/>
    <mergeCell ref="QCO58:QCR58"/>
    <mergeCell ref="QBM58:QBN58"/>
    <mergeCell ref="QBU58:QBV58"/>
    <mergeCell ref="QCC58:QCD58"/>
    <mergeCell ref="QBO58:QBQ58"/>
    <mergeCell ref="QBR58:QBS58"/>
    <mergeCell ref="QBY58:QCB58"/>
    <mergeCell ref="QAW58:QAX58"/>
    <mergeCell ref="QBE58:QBF58"/>
    <mergeCell ref="QAS58:QAV58"/>
    <mergeCell ref="QAY58:QBA58"/>
    <mergeCell ref="QBB58:QBC58"/>
    <mergeCell ref="QBI58:QBL58"/>
    <mergeCell ref="QAG58:QAH58"/>
    <mergeCell ref="QAO58:QAP58"/>
    <mergeCell ref="QAC58:QAF58"/>
    <mergeCell ref="QAI58:QAK58"/>
    <mergeCell ref="QAL58:QAM58"/>
    <mergeCell ref="PZQ58:PZR58"/>
    <mergeCell ref="PZY58:PZZ58"/>
    <mergeCell ref="PZM58:PZP58"/>
    <mergeCell ref="PZS58:PZU58"/>
    <mergeCell ref="PZV58:PZW58"/>
    <mergeCell ref="PYS58:PYT58"/>
    <mergeCell ref="PZA58:PZB58"/>
    <mergeCell ref="PZI58:PZJ58"/>
    <mergeCell ref="PYW58:PYZ58"/>
    <mergeCell ref="PZC58:PZE58"/>
    <mergeCell ref="PZF58:PZG58"/>
    <mergeCell ref="PYC58:PYD58"/>
    <mergeCell ref="PYK58:PYL58"/>
    <mergeCell ref="PXZ58:PYA58"/>
    <mergeCell ref="PYG58:PYJ58"/>
    <mergeCell ref="PYM58:PYO58"/>
    <mergeCell ref="PYP58:PYQ58"/>
    <mergeCell ref="PXM58:PXN58"/>
    <mergeCell ref="PXU58:PXV58"/>
    <mergeCell ref="PXG58:PXI58"/>
    <mergeCell ref="PXJ58:PXK58"/>
    <mergeCell ref="PXQ58:PXT58"/>
    <mergeCell ref="PXW58:PXY58"/>
    <mergeCell ref="PWW58:PWX58"/>
    <mergeCell ref="PXE58:PXF58"/>
    <mergeCell ref="PWQ58:PWS58"/>
    <mergeCell ref="PWT58:PWU58"/>
    <mergeCell ref="PXA58:PXD58"/>
    <mergeCell ref="PVY58:PVZ58"/>
    <mergeCell ref="PWG58:PWH58"/>
    <mergeCell ref="PWO58:PWP58"/>
    <mergeCell ref="PWA58:PWC58"/>
    <mergeCell ref="PWD58:PWE58"/>
    <mergeCell ref="PWK58:PWN58"/>
    <mergeCell ref="PVI58:PVJ58"/>
    <mergeCell ref="PVQ58:PVR58"/>
    <mergeCell ref="PVE58:PVH58"/>
    <mergeCell ref="PVK58:PVM58"/>
    <mergeCell ref="PVN58:PVO58"/>
    <mergeCell ref="PVU58:PVX58"/>
    <mergeCell ref="PUS58:PUT58"/>
    <mergeCell ref="PVA58:PVB58"/>
    <mergeCell ref="PUO58:PUR58"/>
    <mergeCell ref="PUU58:PUW58"/>
    <mergeCell ref="PUX58:PUY58"/>
    <mergeCell ref="PUC58:PUD58"/>
    <mergeCell ref="PUK58:PUL58"/>
    <mergeCell ref="PTY58:PUB58"/>
    <mergeCell ref="PUE58:PUG58"/>
    <mergeCell ref="PUH58:PUI58"/>
    <mergeCell ref="PTE58:PTF58"/>
    <mergeCell ref="PTM58:PTN58"/>
    <mergeCell ref="PTU58:PTV58"/>
    <mergeCell ref="PTI58:PTL58"/>
    <mergeCell ref="PTO58:PTQ58"/>
    <mergeCell ref="PTR58:PTS58"/>
    <mergeCell ref="PSO58:PSP58"/>
    <mergeCell ref="PSW58:PSX58"/>
    <mergeCell ref="PSL58:PSM58"/>
    <mergeCell ref="PSS58:PSV58"/>
    <mergeCell ref="PSY58:PTA58"/>
    <mergeCell ref="PTB58:PTC58"/>
    <mergeCell ref="PRY58:PRZ58"/>
    <mergeCell ref="PSG58:PSH58"/>
    <mergeCell ref="PRS58:PRU58"/>
    <mergeCell ref="PRV58:PRW58"/>
    <mergeCell ref="PSC58:PSF58"/>
    <mergeCell ref="PSI58:PSK58"/>
    <mergeCell ref="PRI58:PRJ58"/>
    <mergeCell ref="PRQ58:PRR58"/>
    <mergeCell ref="PRC58:PRE58"/>
    <mergeCell ref="PRF58:PRG58"/>
    <mergeCell ref="PRM58:PRP58"/>
    <mergeCell ref="PQK58:PQL58"/>
    <mergeCell ref="PQS58:PQT58"/>
    <mergeCell ref="PRA58:PRB58"/>
    <mergeCell ref="PQM58:PQO58"/>
    <mergeCell ref="PQP58:PQQ58"/>
    <mergeCell ref="PQW58:PQZ58"/>
    <mergeCell ref="PPU58:PPV58"/>
    <mergeCell ref="PQC58:PQD58"/>
    <mergeCell ref="PPQ58:PPT58"/>
    <mergeCell ref="PPW58:PPY58"/>
    <mergeCell ref="PPZ58:PQA58"/>
    <mergeCell ref="PQG58:PQJ58"/>
    <mergeCell ref="PPE58:PPF58"/>
    <mergeCell ref="PPM58:PPN58"/>
    <mergeCell ref="PPA58:PPD58"/>
    <mergeCell ref="PPG58:PPI58"/>
    <mergeCell ref="PPJ58:PPK58"/>
    <mergeCell ref="POO58:POP58"/>
    <mergeCell ref="POW58:POX58"/>
    <mergeCell ref="POK58:PON58"/>
    <mergeCell ref="POQ58:POS58"/>
    <mergeCell ref="POT58:POU58"/>
    <mergeCell ref="PNQ58:PNR58"/>
    <mergeCell ref="PNY58:PNZ58"/>
    <mergeCell ref="POG58:POH58"/>
    <mergeCell ref="PNU58:PNX58"/>
    <mergeCell ref="POA58:POC58"/>
    <mergeCell ref="POD58:POE58"/>
    <mergeCell ref="PNA58:PNB58"/>
    <mergeCell ref="PNI58:PNJ58"/>
    <mergeCell ref="PMX58:PMY58"/>
    <mergeCell ref="PNE58:PNH58"/>
    <mergeCell ref="PNK58:PNM58"/>
    <mergeCell ref="PNN58:PNO58"/>
    <mergeCell ref="PMK58:PML58"/>
    <mergeCell ref="PMS58:PMT58"/>
    <mergeCell ref="PME58:PMG58"/>
    <mergeCell ref="PMH58:PMI58"/>
    <mergeCell ref="PMO58:PMR58"/>
    <mergeCell ref="PMU58:PMW58"/>
    <mergeCell ref="PLU58:PLV58"/>
    <mergeCell ref="PMC58:PMD58"/>
    <mergeCell ref="PLO58:PLQ58"/>
    <mergeCell ref="PLR58:PLS58"/>
    <mergeCell ref="PLY58:PMB58"/>
    <mergeCell ref="PKW58:PKX58"/>
    <mergeCell ref="PLE58:PLF58"/>
    <mergeCell ref="PLM58:PLN58"/>
    <mergeCell ref="PKY58:PLA58"/>
    <mergeCell ref="PLB58:PLC58"/>
    <mergeCell ref="PLI58:PLL58"/>
    <mergeCell ref="PKG58:PKH58"/>
    <mergeCell ref="PKO58:PKP58"/>
    <mergeCell ref="PKC58:PKF58"/>
    <mergeCell ref="PKI58:PKK58"/>
    <mergeCell ref="PKL58:PKM58"/>
    <mergeCell ref="PKS58:PKV58"/>
    <mergeCell ref="PJQ58:PJR58"/>
    <mergeCell ref="PJY58:PJZ58"/>
    <mergeCell ref="PJM58:PJP58"/>
    <mergeCell ref="PJS58:PJU58"/>
    <mergeCell ref="PJV58:PJW58"/>
    <mergeCell ref="PJA58:PJB58"/>
    <mergeCell ref="PJI58:PJJ58"/>
    <mergeCell ref="PIW58:PIZ58"/>
    <mergeCell ref="PJC58:PJE58"/>
    <mergeCell ref="PJF58:PJG58"/>
    <mergeCell ref="PIC58:PID58"/>
    <mergeCell ref="PIK58:PIL58"/>
    <mergeCell ref="PIS58:PIT58"/>
    <mergeCell ref="PIG58:PIJ58"/>
    <mergeCell ref="PIM58:PIO58"/>
    <mergeCell ref="PIP58:PIQ58"/>
    <mergeCell ref="PHM58:PHN58"/>
    <mergeCell ref="PHU58:PHV58"/>
    <mergeCell ref="PHJ58:PHK58"/>
    <mergeCell ref="PHQ58:PHT58"/>
    <mergeCell ref="PHW58:PHY58"/>
    <mergeCell ref="PHZ58:PIA58"/>
    <mergeCell ref="PGW58:PGX58"/>
    <mergeCell ref="PHE58:PHF58"/>
    <mergeCell ref="PGQ58:PGS58"/>
    <mergeCell ref="PGT58:PGU58"/>
    <mergeCell ref="PHA58:PHD58"/>
    <mergeCell ref="PHG58:PHI58"/>
    <mergeCell ref="PGG58:PGH58"/>
    <mergeCell ref="PGO58:PGP58"/>
    <mergeCell ref="PGA58:PGC58"/>
    <mergeCell ref="PGD58:PGE58"/>
    <mergeCell ref="PGK58:PGN58"/>
    <mergeCell ref="PFI58:PFJ58"/>
    <mergeCell ref="PFQ58:PFR58"/>
    <mergeCell ref="PFY58:PFZ58"/>
    <mergeCell ref="PFK58:PFM58"/>
    <mergeCell ref="PFN58:PFO58"/>
    <mergeCell ref="PFU58:PFX58"/>
    <mergeCell ref="PES58:PET58"/>
    <mergeCell ref="PFA58:PFB58"/>
    <mergeCell ref="PEO58:PER58"/>
    <mergeCell ref="PEU58:PEW58"/>
    <mergeCell ref="PEX58:PEY58"/>
    <mergeCell ref="PFE58:PFH58"/>
    <mergeCell ref="PEC58:PED58"/>
    <mergeCell ref="PEK58:PEL58"/>
    <mergeCell ref="PDY58:PEB58"/>
    <mergeCell ref="PEE58:PEG58"/>
    <mergeCell ref="PEH58:PEI58"/>
    <mergeCell ref="PDM58:PDN58"/>
    <mergeCell ref="PDU58:PDV58"/>
    <mergeCell ref="PDI58:PDL58"/>
    <mergeCell ref="PDO58:PDQ58"/>
    <mergeCell ref="PDR58:PDS58"/>
    <mergeCell ref="PCO58:PCP58"/>
    <mergeCell ref="PCW58:PCX58"/>
    <mergeCell ref="PDE58:PDF58"/>
    <mergeCell ref="PCS58:PCV58"/>
    <mergeCell ref="PCY58:PDA58"/>
    <mergeCell ref="PDB58:PDC58"/>
    <mergeCell ref="PBY58:PBZ58"/>
    <mergeCell ref="PCG58:PCH58"/>
    <mergeCell ref="PBV58:PBW58"/>
    <mergeCell ref="PCC58:PCF58"/>
    <mergeCell ref="PCI58:PCK58"/>
    <mergeCell ref="PCL58:PCM58"/>
    <mergeCell ref="PBI58:PBJ58"/>
    <mergeCell ref="PBQ58:PBR58"/>
    <mergeCell ref="PBC58:PBE58"/>
    <mergeCell ref="PBF58:PBG58"/>
    <mergeCell ref="PBM58:PBP58"/>
    <mergeCell ref="PBS58:PBU58"/>
    <mergeCell ref="PAS58:PAT58"/>
    <mergeCell ref="PBA58:PBB58"/>
    <mergeCell ref="PAM58:PAO58"/>
    <mergeCell ref="PAP58:PAQ58"/>
    <mergeCell ref="PAW58:PAZ58"/>
    <mergeCell ref="OZU58:OZV58"/>
    <mergeCell ref="PAC58:PAD58"/>
    <mergeCell ref="PAK58:PAL58"/>
    <mergeCell ref="OZW58:OZY58"/>
    <mergeCell ref="OZZ58:PAA58"/>
    <mergeCell ref="PAG58:PAJ58"/>
    <mergeCell ref="OZE58:OZF58"/>
    <mergeCell ref="OZM58:OZN58"/>
    <mergeCell ref="OZA58:OZD58"/>
    <mergeCell ref="OZG58:OZI58"/>
    <mergeCell ref="OZJ58:OZK58"/>
    <mergeCell ref="OZQ58:OZT58"/>
    <mergeCell ref="OYO58:OYP58"/>
    <mergeCell ref="OYW58:OYX58"/>
    <mergeCell ref="OYK58:OYN58"/>
    <mergeCell ref="OYQ58:OYS58"/>
    <mergeCell ref="OYT58:OYU58"/>
    <mergeCell ref="OXY58:OXZ58"/>
    <mergeCell ref="OYG58:OYH58"/>
    <mergeCell ref="OXU58:OXX58"/>
    <mergeCell ref="OYA58:OYC58"/>
    <mergeCell ref="OYD58:OYE58"/>
    <mergeCell ref="OXA58:OXB58"/>
    <mergeCell ref="OXI58:OXJ58"/>
    <mergeCell ref="OXQ58:OXR58"/>
    <mergeCell ref="OXE58:OXH58"/>
    <mergeCell ref="OXK58:OXM58"/>
    <mergeCell ref="OXN58:OXO58"/>
    <mergeCell ref="OWK58:OWL58"/>
    <mergeCell ref="OWS58:OWT58"/>
    <mergeCell ref="OWH58:OWI58"/>
    <mergeCell ref="OWO58:OWR58"/>
    <mergeCell ref="OWU58:OWW58"/>
    <mergeCell ref="OWX58:OWY58"/>
    <mergeCell ref="OVU58:OVV58"/>
    <mergeCell ref="OWC58:OWD58"/>
    <mergeCell ref="OVO58:OVQ58"/>
    <mergeCell ref="OVR58:OVS58"/>
    <mergeCell ref="OVY58:OWB58"/>
    <mergeCell ref="OWE58:OWG58"/>
    <mergeCell ref="OVE58:OVF58"/>
    <mergeCell ref="OVM58:OVN58"/>
    <mergeCell ref="OUY58:OVA58"/>
    <mergeCell ref="OVB58:OVC58"/>
    <mergeCell ref="OVI58:OVL58"/>
    <mergeCell ref="OUG58:OUH58"/>
    <mergeCell ref="OUO58:OUP58"/>
    <mergeCell ref="OUW58:OUX58"/>
    <mergeCell ref="OUI58:OUK58"/>
    <mergeCell ref="OUL58:OUM58"/>
    <mergeCell ref="OUS58:OUV58"/>
    <mergeCell ref="OTQ58:OTR58"/>
    <mergeCell ref="OTY58:OTZ58"/>
    <mergeCell ref="OTM58:OTP58"/>
    <mergeCell ref="OTS58:OTU58"/>
    <mergeCell ref="OTV58:OTW58"/>
    <mergeCell ref="OUC58:OUF58"/>
    <mergeCell ref="OTA58:OTB58"/>
    <mergeCell ref="OTI58:OTJ58"/>
    <mergeCell ref="OSW58:OSZ58"/>
    <mergeCell ref="OTC58:OTE58"/>
    <mergeCell ref="OTF58:OTG58"/>
    <mergeCell ref="OSK58:OSL58"/>
    <mergeCell ref="OSS58:OST58"/>
    <mergeCell ref="OSG58:OSJ58"/>
    <mergeCell ref="OSM58:OSO58"/>
    <mergeCell ref="OSP58:OSQ58"/>
    <mergeCell ref="ORM58:ORN58"/>
    <mergeCell ref="ORU58:ORV58"/>
    <mergeCell ref="OSC58:OSD58"/>
    <mergeCell ref="ORQ58:ORT58"/>
    <mergeCell ref="ORW58:ORY58"/>
    <mergeCell ref="ORZ58:OSA58"/>
    <mergeCell ref="OQW58:OQX58"/>
    <mergeCell ref="ORE58:ORF58"/>
    <mergeCell ref="OQT58:OQU58"/>
    <mergeCell ref="ORA58:ORD58"/>
    <mergeCell ref="ORG58:ORI58"/>
    <mergeCell ref="ORJ58:ORK58"/>
    <mergeCell ref="OQG58:OQH58"/>
    <mergeCell ref="OQO58:OQP58"/>
    <mergeCell ref="OQA58:OQC58"/>
    <mergeCell ref="OQD58:OQE58"/>
    <mergeCell ref="OQK58:OQN58"/>
    <mergeCell ref="OQQ58:OQS58"/>
    <mergeCell ref="OPQ58:OPR58"/>
    <mergeCell ref="OPY58:OPZ58"/>
    <mergeCell ref="OPK58:OPM58"/>
    <mergeCell ref="OPN58:OPO58"/>
    <mergeCell ref="OPU58:OPX58"/>
    <mergeCell ref="OOS58:OOT58"/>
    <mergeCell ref="OPA58:OPB58"/>
    <mergeCell ref="OPI58:OPJ58"/>
    <mergeCell ref="OOU58:OOW58"/>
    <mergeCell ref="OOX58:OOY58"/>
    <mergeCell ref="OPE58:OPH58"/>
    <mergeCell ref="OOC58:OOD58"/>
    <mergeCell ref="OOK58:OOL58"/>
    <mergeCell ref="ONY58:OOB58"/>
    <mergeCell ref="OOE58:OOG58"/>
    <mergeCell ref="OOH58:OOI58"/>
    <mergeCell ref="OOO58:OOR58"/>
    <mergeCell ref="ONM58:ONN58"/>
    <mergeCell ref="ONU58:ONV58"/>
    <mergeCell ref="ONI58:ONL58"/>
    <mergeCell ref="ONO58:ONQ58"/>
    <mergeCell ref="ONR58:ONS58"/>
    <mergeCell ref="OMW58:OMX58"/>
    <mergeCell ref="ONE58:ONF58"/>
    <mergeCell ref="OMS58:OMV58"/>
    <mergeCell ref="OMY58:ONA58"/>
    <mergeCell ref="ONB58:ONC58"/>
    <mergeCell ref="OLY58:OLZ58"/>
    <mergeCell ref="OMG58:OMH58"/>
    <mergeCell ref="OMO58:OMP58"/>
    <mergeCell ref="OMC58:OMF58"/>
    <mergeCell ref="OMI58:OMK58"/>
    <mergeCell ref="OML58:OMM58"/>
    <mergeCell ref="OLI58:OLJ58"/>
    <mergeCell ref="OLQ58:OLR58"/>
    <mergeCell ref="OLF58:OLG58"/>
    <mergeCell ref="OLM58:OLP58"/>
    <mergeCell ref="OLS58:OLU58"/>
    <mergeCell ref="OLV58:OLW58"/>
    <mergeCell ref="OKS58:OKT58"/>
    <mergeCell ref="OLA58:OLB58"/>
    <mergeCell ref="OKM58:OKO58"/>
    <mergeCell ref="OKP58:OKQ58"/>
    <mergeCell ref="OKW58:OKZ58"/>
    <mergeCell ref="OLC58:OLE58"/>
    <mergeCell ref="OKC58:OKD58"/>
    <mergeCell ref="OKK58:OKL58"/>
    <mergeCell ref="OJW58:OJY58"/>
    <mergeCell ref="OJZ58:OKA58"/>
    <mergeCell ref="OKG58:OKJ58"/>
    <mergeCell ref="OJE58:OJF58"/>
    <mergeCell ref="OJM58:OJN58"/>
    <mergeCell ref="OJU58:OJV58"/>
    <mergeCell ref="OJG58:OJI58"/>
    <mergeCell ref="OJJ58:OJK58"/>
    <mergeCell ref="OJQ58:OJT58"/>
    <mergeCell ref="OIO58:OIP58"/>
    <mergeCell ref="OIW58:OIX58"/>
    <mergeCell ref="OIK58:OIN58"/>
    <mergeCell ref="OIQ58:OIS58"/>
    <mergeCell ref="OIT58:OIU58"/>
    <mergeCell ref="OJA58:OJD58"/>
    <mergeCell ref="OHY58:OHZ58"/>
    <mergeCell ref="OIG58:OIH58"/>
    <mergeCell ref="OHU58:OHX58"/>
    <mergeCell ref="OIA58:OIC58"/>
    <mergeCell ref="OID58:OIE58"/>
    <mergeCell ref="OHI58:OHJ58"/>
    <mergeCell ref="OHQ58:OHR58"/>
    <mergeCell ref="OHE58:OHH58"/>
    <mergeCell ref="OHK58:OHM58"/>
    <mergeCell ref="OHN58:OHO58"/>
    <mergeCell ref="OGK58:OGL58"/>
    <mergeCell ref="OGS58:OGT58"/>
    <mergeCell ref="OHA58:OHB58"/>
    <mergeCell ref="OGO58:OGR58"/>
    <mergeCell ref="OGU58:OGW58"/>
    <mergeCell ref="OGX58:OGY58"/>
    <mergeCell ref="OFU58:OFV58"/>
    <mergeCell ref="OGC58:OGD58"/>
    <mergeCell ref="OFR58:OFS58"/>
    <mergeCell ref="OFY58:OGB58"/>
    <mergeCell ref="OGE58:OGG58"/>
    <mergeCell ref="OGH58:OGI58"/>
    <mergeCell ref="OFE58:OFF58"/>
    <mergeCell ref="OFM58:OFN58"/>
    <mergeCell ref="OEY58:OFA58"/>
    <mergeCell ref="OFB58:OFC58"/>
    <mergeCell ref="OFI58:OFL58"/>
    <mergeCell ref="OFO58:OFQ58"/>
    <mergeCell ref="OEO58:OEP58"/>
    <mergeCell ref="OEW58:OEX58"/>
    <mergeCell ref="OEI58:OEK58"/>
    <mergeCell ref="OEL58:OEM58"/>
    <mergeCell ref="OES58:OEV58"/>
    <mergeCell ref="ODQ58:ODR58"/>
    <mergeCell ref="ODY58:ODZ58"/>
    <mergeCell ref="OEG58:OEH58"/>
    <mergeCell ref="ODS58:ODU58"/>
    <mergeCell ref="ODV58:ODW58"/>
    <mergeCell ref="OEC58:OEF58"/>
    <mergeCell ref="ODA58:ODB58"/>
    <mergeCell ref="ODI58:ODJ58"/>
    <mergeCell ref="OCW58:OCZ58"/>
    <mergeCell ref="ODC58:ODE58"/>
    <mergeCell ref="ODF58:ODG58"/>
    <mergeCell ref="ODM58:ODP58"/>
    <mergeCell ref="OCK58:OCL58"/>
    <mergeCell ref="OCS58:OCT58"/>
    <mergeCell ref="OCG58:OCJ58"/>
    <mergeCell ref="OCM58:OCO58"/>
    <mergeCell ref="OCP58:OCQ58"/>
    <mergeCell ref="OBU58:OBV58"/>
    <mergeCell ref="OCC58:OCD58"/>
    <mergeCell ref="OBQ58:OBT58"/>
    <mergeCell ref="OBW58:OBY58"/>
    <mergeCell ref="OBZ58:OCA58"/>
    <mergeCell ref="OAW58:OAX58"/>
    <mergeCell ref="OBE58:OBF58"/>
    <mergeCell ref="OBM58:OBN58"/>
    <mergeCell ref="OBA58:OBD58"/>
    <mergeCell ref="OBG58:OBI58"/>
    <mergeCell ref="OBJ58:OBK58"/>
    <mergeCell ref="OAG58:OAH58"/>
    <mergeCell ref="OAO58:OAP58"/>
    <mergeCell ref="OAD58:OAE58"/>
    <mergeCell ref="OAK58:OAN58"/>
    <mergeCell ref="OAQ58:OAS58"/>
    <mergeCell ref="OAT58:OAU58"/>
    <mergeCell ref="NZQ58:NZR58"/>
    <mergeCell ref="NZY58:NZZ58"/>
    <mergeCell ref="NZK58:NZM58"/>
    <mergeCell ref="NZN58:NZO58"/>
    <mergeCell ref="NZU58:NZX58"/>
    <mergeCell ref="OAA58:OAC58"/>
    <mergeCell ref="NZA58:NZB58"/>
    <mergeCell ref="NZI58:NZJ58"/>
    <mergeCell ref="NYU58:NYW58"/>
    <mergeCell ref="NYX58:NYY58"/>
    <mergeCell ref="NZE58:NZH58"/>
    <mergeCell ref="NYC58:NYD58"/>
    <mergeCell ref="NYK58:NYL58"/>
    <mergeCell ref="NYS58:NYT58"/>
    <mergeCell ref="NYE58:NYG58"/>
    <mergeCell ref="NYH58:NYI58"/>
    <mergeCell ref="NYO58:NYR58"/>
    <mergeCell ref="NXM58:NXN58"/>
    <mergeCell ref="NXU58:NXV58"/>
    <mergeCell ref="NXI58:NXL58"/>
    <mergeCell ref="NXO58:NXQ58"/>
    <mergeCell ref="NXR58:NXS58"/>
    <mergeCell ref="NXY58:NYB58"/>
    <mergeCell ref="NWW58:NWX58"/>
    <mergeCell ref="NXE58:NXF58"/>
    <mergeCell ref="NWS58:NWV58"/>
    <mergeCell ref="NWY58:NXA58"/>
    <mergeCell ref="NXB58:NXC58"/>
    <mergeCell ref="NWG58:NWH58"/>
    <mergeCell ref="NWO58:NWP58"/>
    <mergeCell ref="NWC58:NWF58"/>
    <mergeCell ref="NWI58:NWK58"/>
    <mergeCell ref="NWL58:NWM58"/>
    <mergeCell ref="NVI58:NVJ58"/>
    <mergeCell ref="NVQ58:NVR58"/>
    <mergeCell ref="NVY58:NVZ58"/>
    <mergeCell ref="NVM58:NVP58"/>
    <mergeCell ref="NVS58:NVU58"/>
    <mergeCell ref="NVV58:NVW58"/>
    <mergeCell ref="NUS58:NUT58"/>
    <mergeCell ref="NVA58:NVB58"/>
    <mergeCell ref="NUP58:NUQ58"/>
    <mergeCell ref="NUW58:NUZ58"/>
    <mergeCell ref="NVC58:NVE58"/>
    <mergeCell ref="NVF58:NVG58"/>
    <mergeCell ref="NUC58:NUD58"/>
    <mergeCell ref="NUK58:NUL58"/>
    <mergeCell ref="NTW58:NTY58"/>
    <mergeCell ref="NTZ58:NUA58"/>
    <mergeCell ref="NUG58:NUJ58"/>
    <mergeCell ref="NUM58:NUO58"/>
    <mergeCell ref="NTM58:NTN58"/>
    <mergeCell ref="NTU58:NTV58"/>
    <mergeCell ref="NTG58:NTI58"/>
    <mergeCell ref="NTJ58:NTK58"/>
    <mergeCell ref="NTQ58:NTT58"/>
    <mergeCell ref="NSO58:NSP58"/>
    <mergeCell ref="NSW58:NSX58"/>
    <mergeCell ref="NTE58:NTF58"/>
    <mergeCell ref="NSQ58:NSS58"/>
    <mergeCell ref="NST58:NSU58"/>
    <mergeCell ref="NTA58:NTD58"/>
    <mergeCell ref="NRY58:NRZ58"/>
    <mergeCell ref="NSG58:NSH58"/>
    <mergeCell ref="NRU58:NRX58"/>
    <mergeCell ref="NSA58:NSC58"/>
    <mergeCell ref="NSD58:NSE58"/>
    <mergeCell ref="NSK58:NSN58"/>
    <mergeCell ref="NRI58:NRJ58"/>
    <mergeCell ref="NRQ58:NRR58"/>
    <mergeCell ref="NRE58:NRH58"/>
    <mergeCell ref="NRK58:NRM58"/>
    <mergeCell ref="NRN58:NRO58"/>
    <mergeCell ref="NQS58:NQT58"/>
    <mergeCell ref="NRA58:NRB58"/>
    <mergeCell ref="NQO58:NQR58"/>
    <mergeCell ref="NQU58:NQW58"/>
    <mergeCell ref="NQX58:NQY58"/>
    <mergeCell ref="NPU58:NPV58"/>
    <mergeCell ref="NQC58:NQD58"/>
    <mergeCell ref="NQK58:NQL58"/>
    <mergeCell ref="NPY58:NQB58"/>
    <mergeCell ref="NQE58:NQG58"/>
    <mergeCell ref="NQH58:NQI58"/>
    <mergeCell ref="NPE58:NPF58"/>
    <mergeCell ref="NPM58:NPN58"/>
    <mergeCell ref="NPB58:NPC58"/>
    <mergeCell ref="NPI58:NPL58"/>
    <mergeCell ref="NPO58:NPQ58"/>
    <mergeCell ref="NPR58:NPS58"/>
    <mergeCell ref="NOO58:NOP58"/>
    <mergeCell ref="NOW58:NOX58"/>
    <mergeCell ref="NOI58:NOK58"/>
    <mergeCell ref="NOL58:NOM58"/>
    <mergeCell ref="NOS58:NOV58"/>
    <mergeCell ref="NOY58:NPA58"/>
    <mergeCell ref="NNY58:NNZ58"/>
    <mergeCell ref="NOG58:NOH58"/>
    <mergeCell ref="NNS58:NNU58"/>
    <mergeCell ref="NNV58:NNW58"/>
    <mergeCell ref="NOC58:NOF58"/>
    <mergeCell ref="NNA58:NNB58"/>
    <mergeCell ref="NNI58:NNJ58"/>
    <mergeCell ref="NNQ58:NNR58"/>
    <mergeCell ref="NNC58:NNE58"/>
    <mergeCell ref="NNF58:NNG58"/>
    <mergeCell ref="NNM58:NNP58"/>
    <mergeCell ref="NMK58:NML58"/>
    <mergeCell ref="NMS58:NMT58"/>
    <mergeCell ref="NMG58:NMJ58"/>
    <mergeCell ref="NMM58:NMO58"/>
    <mergeCell ref="NMP58:NMQ58"/>
    <mergeCell ref="NMW58:NMZ58"/>
    <mergeCell ref="NLU58:NLV58"/>
    <mergeCell ref="NMC58:NMD58"/>
    <mergeCell ref="NLQ58:NLT58"/>
    <mergeCell ref="NLW58:NLY58"/>
    <mergeCell ref="NLZ58:NMA58"/>
    <mergeCell ref="NLE58:NLF58"/>
    <mergeCell ref="NLM58:NLN58"/>
    <mergeCell ref="NLA58:NLD58"/>
    <mergeCell ref="NLG58:NLI58"/>
    <mergeCell ref="NLJ58:NLK58"/>
    <mergeCell ref="NKG58:NKH58"/>
    <mergeCell ref="NKO58:NKP58"/>
    <mergeCell ref="NKW58:NKX58"/>
    <mergeCell ref="NKK58:NKN58"/>
    <mergeCell ref="NKQ58:NKS58"/>
    <mergeCell ref="NKT58:NKU58"/>
    <mergeCell ref="NJQ58:NJR58"/>
    <mergeCell ref="NJY58:NJZ58"/>
    <mergeCell ref="NJN58:NJO58"/>
    <mergeCell ref="NJU58:NJX58"/>
    <mergeCell ref="NKA58:NKC58"/>
    <mergeCell ref="NKD58:NKE58"/>
    <mergeCell ref="NJA58:NJB58"/>
    <mergeCell ref="NJI58:NJJ58"/>
    <mergeCell ref="NIU58:NIW58"/>
    <mergeCell ref="NIX58:NIY58"/>
    <mergeCell ref="NJE58:NJH58"/>
    <mergeCell ref="NJK58:NJM58"/>
    <mergeCell ref="NIK58:NIL58"/>
    <mergeCell ref="NIS58:NIT58"/>
    <mergeCell ref="NIE58:NIG58"/>
    <mergeCell ref="NIH58:NII58"/>
    <mergeCell ref="NIO58:NIR58"/>
    <mergeCell ref="NHM58:NHN58"/>
    <mergeCell ref="NHU58:NHV58"/>
    <mergeCell ref="NIC58:NID58"/>
    <mergeCell ref="NHO58:NHQ58"/>
    <mergeCell ref="NHR58:NHS58"/>
    <mergeCell ref="NHY58:NIB58"/>
    <mergeCell ref="NGW58:NGX58"/>
    <mergeCell ref="NHE58:NHF58"/>
    <mergeCell ref="NGS58:NGV58"/>
    <mergeCell ref="NGY58:NHA58"/>
    <mergeCell ref="NHB58:NHC58"/>
    <mergeCell ref="NHI58:NHL58"/>
    <mergeCell ref="NGG58:NGH58"/>
    <mergeCell ref="NGO58:NGP58"/>
    <mergeCell ref="NGC58:NGF58"/>
    <mergeCell ref="NGI58:NGK58"/>
    <mergeCell ref="NGL58:NGM58"/>
    <mergeCell ref="NFQ58:NFR58"/>
    <mergeCell ref="NFY58:NFZ58"/>
    <mergeCell ref="NFM58:NFP58"/>
    <mergeCell ref="NFS58:NFU58"/>
    <mergeCell ref="NFV58:NFW58"/>
    <mergeCell ref="NES58:NET58"/>
    <mergeCell ref="NFA58:NFB58"/>
    <mergeCell ref="NFI58:NFJ58"/>
    <mergeCell ref="NEW58:NEZ58"/>
    <mergeCell ref="NFC58:NFE58"/>
    <mergeCell ref="NFF58:NFG58"/>
    <mergeCell ref="NEC58:NED58"/>
    <mergeCell ref="NEK58:NEL58"/>
    <mergeCell ref="NDZ58:NEA58"/>
    <mergeCell ref="NEG58:NEJ58"/>
    <mergeCell ref="NEM58:NEO58"/>
    <mergeCell ref="NEP58:NEQ58"/>
    <mergeCell ref="NDM58:NDN58"/>
    <mergeCell ref="NDU58:NDV58"/>
    <mergeCell ref="NDG58:NDI58"/>
    <mergeCell ref="NDJ58:NDK58"/>
    <mergeCell ref="NDQ58:NDT58"/>
    <mergeCell ref="NDW58:NDY58"/>
    <mergeCell ref="NCW58:NCX58"/>
    <mergeCell ref="NDE58:NDF58"/>
    <mergeCell ref="NCQ58:NCS58"/>
    <mergeCell ref="NCT58:NCU58"/>
    <mergeCell ref="NDA58:NDD58"/>
    <mergeCell ref="NBY58:NBZ58"/>
    <mergeCell ref="NCG58:NCH58"/>
    <mergeCell ref="NCO58:NCP58"/>
    <mergeCell ref="NCA58:NCC58"/>
    <mergeCell ref="NCD58:NCE58"/>
    <mergeCell ref="NCK58:NCN58"/>
    <mergeCell ref="NBI58:NBJ58"/>
    <mergeCell ref="NBQ58:NBR58"/>
    <mergeCell ref="NBE58:NBH58"/>
    <mergeCell ref="NBK58:NBM58"/>
    <mergeCell ref="NBN58:NBO58"/>
    <mergeCell ref="NBU58:NBX58"/>
    <mergeCell ref="NAS58:NAT58"/>
    <mergeCell ref="NBA58:NBB58"/>
    <mergeCell ref="NAO58:NAR58"/>
    <mergeCell ref="NAU58:NAW58"/>
    <mergeCell ref="NAX58:NAY58"/>
    <mergeCell ref="NAC58:NAD58"/>
    <mergeCell ref="NAK58:NAL58"/>
    <mergeCell ref="MZY58:NAB58"/>
    <mergeCell ref="NAE58:NAG58"/>
    <mergeCell ref="NAH58:NAI58"/>
    <mergeCell ref="MZE58:MZF58"/>
    <mergeCell ref="MZM58:MZN58"/>
    <mergeCell ref="MZU58:MZV58"/>
    <mergeCell ref="MZI58:MZL58"/>
    <mergeCell ref="MZO58:MZQ58"/>
    <mergeCell ref="MZR58:MZS58"/>
    <mergeCell ref="MYO58:MYP58"/>
    <mergeCell ref="MYW58:MYX58"/>
    <mergeCell ref="MYL58:MYM58"/>
    <mergeCell ref="MYS58:MYV58"/>
    <mergeCell ref="MYY58:MZA58"/>
    <mergeCell ref="MZB58:MZC58"/>
    <mergeCell ref="MXY58:MXZ58"/>
    <mergeCell ref="MYG58:MYH58"/>
    <mergeCell ref="MXS58:MXU58"/>
    <mergeCell ref="MXV58:MXW58"/>
    <mergeCell ref="MYC58:MYF58"/>
    <mergeCell ref="MYI58:MYK58"/>
    <mergeCell ref="MXI58:MXJ58"/>
    <mergeCell ref="MXQ58:MXR58"/>
    <mergeCell ref="MXC58:MXE58"/>
    <mergeCell ref="MXF58:MXG58"/>
    <mergeCell ref="MXM58:MXP58"/>
    <mergeCell ref="MWK58:MWL58"/>
    <mergeCell ref="MWS58:MWT58"/>
    <mergeCell ref="MXA58:MXB58"/>
    <mergeCell ref="MWM58:MWO58"/>
    <mergeCell ref="MWP58:MWQ58"/>
    <mergeCell ref="MWW58:MWZ58"/>
    <mergeCell ref="MVU58:MVV58"/>
    <mergeCell ref="MWC58:MWD58"/>
    <mergeCell ref="MVQ58:MVT58"/>
    <mergeCell ref="MVW58:MVY58"/>
    <mergeCell ref="MVZ58:MWA58"/>
    <mergeCell ref="MWG58:MWJ58"/>
    <mergeCell ref="MVE58:MVF58"/>
    <mergeCell ref="MVM58:MVN58"/>
    <mergeCell ref="MVA58:MVD58"/>
    <mergeCell ref="MVG58:MVI58"/>
    <mergeCell ref="MVJ58:MVK58"/>
    <mergeCell ref="MUO58:MUP58"/>
    <mergeCell ref="MUW58:MUX58"/>
    <mergeCell ref="MUK58:MUN58"/>
    <mergeCell ref="MUQ58:MUS58"/>
    <mergeCell ref="MUT58:MUU58"/>
    <mergeCell ref="MTQ58:MTR58"/>
    <mergeCell ref="MTY58:MTZ58"/>
    <mergeCell ref="MUG58:MUH58"/>
    <mergeCell ref="MTU58:MTX58"/>
    <mergeCell ref="MUA58:MUC58"/>
    <mergeCell ref="MUD58:MUE58"/>
    <mergeCell ref="MTA58:MTB58"/>
    <mergeCell ref="MTI58:MTJ58"/>
    <mergeCell ref="MSX58:MSY58"/>
    <mergeCell ref="MTE58:MTH58"/>
    <mergeCell ref="MTK58:MTM58"/>
    <mergeCell ref="MTN58:MTO58"/>
    <mergeCell ref="MSK58:MSL58"/>
    <mergeCell ref="MSS58:MST58"/>
    <mergeCell ref="MSE58:MSG58"/>
    <mergeCell ref="MSH58:MSI58"/>
    <mergeCell ref="MSO58:MSR58"/>
    <mergeCell ref="MSU58:MSW58"/>
    <mergeCell ref="MRU58:MRV58"/>
    <mergeCell ref="MSC58:MSD58"/>
    <mergeCell ref="MRO58:MRQ58"/>
    <mergeCell ref="MRR58:MRS58"/>
    <mergeCell ref="MRY58:MSB58"/>
    <mergeCell ref="MQW58:MQX58"/>
    <mergeCell ref="MRE58:MRF58"/>
    <mergeCell ref="MRM58:MRN58"/>
    <mergeCell ref="MQY58:MRA58"/>
    <mergeCell ref="MRB58:MRC58"/>
    <mergeCell ref="MRI58:MRL58"/>
    <mergeCell ref="MQG58:MQH58"/>
    <mergeCell ref="MQO58:MQP58"/>
    <mergeCell ref="MQC58:MQF58"/>
    <mergeCell ref="MQI58:MQK58"/>
    <mergeCell ref="MQL58:MQM58"/>
    <mergeCell ref="MQS58:MQV58"/>
    <mergeCell ref="MPQ58:MPR58"/>
    <mergeCell ref="MPY58:MPZ58"/>
    <mergeCell ref="MPM58:MPP58"/>
    <mergeCell ref="MPS58:MPU58"/>
    <mergeCell ref="MPV58:MPW58"/>
    <mergeCell ref="MPA58:MPB58"/>
    <mergeCell ref="MPI58:MPJ58"/>
    <mergeCell ref="MOW58:MOZ58"/>
    <mergeCell ref="MPC58:MPE58"/>
    <mergeCell ref="MPF58:MPG58"/>
    <mergeCell ref="MOC58:MOD58"/>
    <mergeCell ref="MOK58:MOL58"/>
    <mergeCell ref="MOS58:MOT58"/>
    <mergeCell ref="MOG58:MOJ58"/>
    <mergeCell ref="MOM58:MOO58"/>
    <mergeCell ref="MOP58:MOQ58"/>
    <mergeCell ref="MNM58:MNN58"/>
    <mergeCell ref="MNU58:MNV58"/>
    <mergeCell ref="MNJ58:MNK58"/>
    <mergeCell ref="MNQ58:MNT58"/>
    <mergeCell ref="MNW58:MNY58"/>
    <mergeCell ref="MNZ58:MOA58"/>
    <mergeCell ref="MMW58:MMX58"/>
    <mergeCell ref="MNE58:MNF58"/>
    <mergeCell ref="MMQ58:MMS58"/>
    <mergeCell ref="MMT58:MMU58"/>
    <mergeCell ref="MNA58:MND58"/>
    <mergeCell ref="MNG58:MNI58"/>
    <mergeCell ref="MMG58:MMH58"/>
    <mergeCell ref="MMO58:MMP58"/>
    <mergeCell ref="MMA58:MMC58"/>
    <mergeCell ref="MMD58:MME58"/>
    <mergeCell ref="MMK58:MMN58"/>
    <mergeCell ref="MLI58:MLJ58"/>
    <mergeCell ref="MLQ58:MLR58"/>
    <mergeCell ref="MLY58:MLZ58"/>
    <mergeCell ref="MLK58:MLM58"/>
    <mergeCell ref="MLN58:MLO58"/>
    <mergeCell ref="MLU58:MLX58"/>
    <mergeCell ref="MKS58:MKT58"/>
    <mergeCell ref="MLA58:MLB58"/>
    <mergeCell ref="MKO58:MKR58"/>
    <mergeCell ref="MKU58:MKW58"/>
    <mergeCell ref="MKX58:MKY58"/>
    <mergeCell ref="MLE58:MLH58"/>
    <mergeCell ref="MKC58:MKD58"/>
    <mergeCell ref="MKK58:MKL58"/>
    <mergeCell ref="MJY58:MKB58"/>
    <mergeCell ref="MKE58:MKG58"/>
    <mergeCell ref="MKH58:MKI58"/>
    <mergeCell ref="MJM58:MJN58"/>
    <mergeCell ref="MJU58:MJV58"/>
    <mergeCell ref="MJI58:MJL58"/>
    <mergeCell ref="MJO58:MJQ58"/>
    <mergeCell ref="MJR58:MJS58"/>
    <mergeCell ref="MIO58:MIP58"/>
    <mergeCell ref="MIW58:MIX58"/>
    <mergeCell ref="MJE58:MJF58"/>
    <mergeCell ref="MIS58:MIV58"/>
    <mergeCell ref="MIY58:MJA58"/>
    <mergeCell ref="MJB58:MJC58"/>
    <mergeCell ref="MHY58:MHZ58"/>
    <mergeCell ref="MIG58:MIH58"/>
    <mergeCell ref="MHV58:MHW58"/>
    <mergeCell ref="MIC58:MIF58"/>
    <mergeCell ref="MII58:MIK58"/>
    <mergeCell ref="MIL58:MIM58"/>
    <mergeCell ref="MHI58:MHJ58"/>
    <mergeCell ref="MHQ58:MHR58"/>
    <mergeCell ref="MHC58:MHE58"/>
    <mergeCell ref="MHF58:MHG58"/>
    <mergeCell ref="MHM58:MHP58"/>
    <mergeCell ref="MHS58:MHU58"/>
    <mergeCell ref="MGS58:MGT58"/>
    <mergeCell ref="MHA58:MHB58"/>
    <mergeCell ref="MGM58:MGO58"/>
    <mergeCell ref="MGP58:MGQ58"/>
    <mergeCell ref="MGW58:MGZ58"/>
    <mergeCell ref="MFU58:MFV58"/>
    <mergeCell ref="MGC58:MGD58"/>
    <mergeCell ref="MGK58:MGL58"/>
    <mergeCell ref="MFW58:MFY58"/>
    <mergeCell ref="MFZ58:MGA58"/>
    <mergeCell ref="MGG58:MGJ58"/>
    <mergeCell ref="MFE58:MFF58"/>
    <mergeCell ref="MFM58:MFN58"/>
    <mergeCell ref="MFA58:MFD58"/>
    <mergeCell ref="MFG58:MFI58"/>
    <mergeCell ref="MFJ58:MFK58"/>
    <mergeCell ref="MFQ58:MFT58"/>
    <mergeCell ref="MEO58:MEP58"/>
    <mergeCell ref="MEW58:MEX58"/>
    <mergeCell ref="MEK58:MEN58"/>
    <mergeCell ref="MEQ58:MES58"/>
    <mergeCell ref="MET58:MEU58"/>
    <mergeCell ref="MDY58:MDZ58"/>
    <mergeCell ref="MEG58:MEH58"/>
    <mergeCell ref="MDU58:MDX58"/>
    <mergeCell ref="MEA58:MEC58"/>
    <mergeCell ref="MED58:MEE58"/>
    <mergeCell ref="MDA58:MDB58"/>
    <mergeCell ref="MDI58:MDJ58"/>
    <mergeCell ref="MDQ58:MDR58"/>
    <mergeCell ref="MDE58:MDH58"/>
    <mergeCell ref="MDK58:MDM58"/>
    <mergeCell ref="MDN58:MDO58"/>
    <mergeCell ref="MCK58:MCL58"/>
    <mergeCell ref="MCS58:MCT58"/>
    <mergeCell ref="MCH58:MCI58"/>
    <mergeCell ref="MCO58:MCR58"/>
    <mergeCell ref="MCU58:MCW58"/>
    <mergeCell ref="MCX58:MCY58"/>
    <mergeCell ref="MBU58:MBV58"/>
    <mergeCell ref="MCC58:MCD58"/>
    <mergeCell ref="MBO58:MBQ58"/>
    <mergeCell ref="MBR58:MBS58"/>
    <mergeCell ref="MBY58:MCB58"/>
    <mergeCell ref="MCE58:MCG58"/>
    <mergeCell ref="MBE58:MBF58"/>
    <mergeCell ref="MBM58:MBN58"/>
    <mergeCell ref="MAY58:MBA58"/>
    <mergeCell ref="MBB58:MBC58"/>
    <mergeCell ref="MBI58:MBL58"/>
    <mergeCell ref="MAG58:MAH58"/>
    <mergeCell ref="MAO58:MAP58"/>
    <mergeCell ref="MAW58:MAX58"/>
    <mergeCell ref="MAI58:MAK58"/>
    <mergeCell ref="MAL58:MAM58"/>
    <mergeCell ref="MAS58:MAV58"/>
    <mergeCell ref="LZQ58:LZR58"/>
    <mergeCell ref="LZY58:LZZ58"/>
    <mergeCell ref="LZM58:LZP58"/>
    <mergeCell ref="LZS58:LZU58"/>
    <mergeCell ref="LZV58:LZW58"/>
    <mergeCell ref="MAC58:MAF58"/>
    <mergeCell ref="LZA58:LZB58"/>
    <mergeCell ref="LZI58:LZJ58"/>
    <mergeCell ref="LYW58:LYZ58"/>
    <mergeCell ref="LZC58:LZE58"/>
    <mergeCell ref="LZF58:LZG58"/>
    <mergeCell ref="LYK58:LYL58"/>
    <mergeCell ref="LYS58:LYT58"/>
    <mergeCell ref="LYG58:LYJ58"/>
    <mergeCell ref="LYM58:LYO58"/>
    <mergeCell ref="LYP58:LYQ58"/>
    <mergeCell ref="LXM58:LXN58"/>
    <mergeCell ref="LXU58:LXV58"/>
    <mergeCell ref="LYC58:LYD58"/>
    <mergeCell ref="LXQ58:LXT58"/>
    <mergeCell ref="LXW58:LXY58"/>
    <mergeCell ref="LXZ58:LYA58"/>
    <mergeCell ref="LWW58:LWX58"/>
    <mergeCell ref="LXE58:LXF58"/>
    <mergeCell ref="LWT58:LWU58"/>
    <mergeCell ref="LXA58:LXD58"/>
    <mergeCell ref="LXG58:LXI58"/>
    <mergeCell ref="LXJ58:LXK58"/>
    <mergeCell ref="LWG58:LWH58"/>
    <mergeCell ref="LWO58:LWP58"/>
    <mergeCell ref="LWA58:LWC58"/>
    <mergeCell ref="LWD58:LWE58"/>
    <mergeCell ref="LWK58:LWN58"/>
    <mergeCell ref="LWQ58:LWS58"/>
    <mergeCell ref="LVQ58:LVR58"/>
    <mergeCell ref="LVY58:LVZ58"/>
    <mergeCell ref="LVK58:LVM58"/>
    <mergeCell ref="LVN58:LVO58"/>
    <mergeCell ref="LVU58:LVX58"/>
    <mergeCell ref="LUS58:LUT58"/>
    <mergeCell ref="LVA58:LVB58"/>
    <mergeCell ref="LVI58:LVJ58"/>
    <mergeCell ref="LUU58:LUW58"/>
    <mergeCell ref="LUX58:LUY58"/>
    <mergeCell ref="LVE58:LVH58"/>
    <mergeCell ref="LUC58:LUD58"/>
    <mergeCell ref="LUK58:LUL58"/>
    <mergeCell ref="LTY58:LUB58"/>
    <mergeCell ref="LUE58:LUG58"/>
    <mergeCell ref="LUH58:LUI58"/>
    <mergeCell ref="LUO58:LUR58"/>
    <mergeCell ref="LTM58:LTN58"/>
    <mergeCell ref="LTU58:LTV58"/>
    <mergeCell ref="LTI58:LTL58"/>
    <mergeCell ref="LTO58:LTQ58"/>
    <mergeCell ref="LTR58:LTS58"/>
    <mergeCell ref="LSW58:LSX58"/>
    <mergeCell ref="LTE58:LTF58"/>
    <mergeCell ref="LSS58:LSV58"/>
    <mergeCell ref="LSY58:LTA58"/>
    <mergeCell ref="LTB58:LTC58"/>
    <mergeCell ref="LRY58:LRZ58"/>
    <mergeCell ref="LSG58:LSH58"/>
    <mergeCell ref="LSO58:LSP58"/>
    <mergeCell ref="LSC58:LSF58"/>
    <mergeCell ref="LSI58:LSK58"/>
    <mergeCell ref="LSL58:LSM58"/>
    <mergeCell ref="LRI58:LRJ58"/>
    <mergeCell ref="LRQ58:LRR58"/>
    <mergeCell ref="LRF58:LRG58"/>
    <mergeCell ref="LRM58:LRP58"/>
    <mergeCell ref="LRS58:LRU58"/>
    <mergeCell ref="LRV58:LRW58"/>
    <mergeCell ref="LQS58:LQT58"/>
    <mergeCell ref="LRA58:LRB58"/>
    <mergeCell ref="LQM58:LQO58"/>
    <mergeCell ref="LQP58:LQQ58"/>
    <mergeCell ref="LQW58:LQZ58"/>
    <mergeCell ref="LRC58:LRE58"/>
    <mergeCell ref="LQC58:LQD58"/>
    <mergeCell ref="LQK58:LQL58"/>
    <mergeCell ref="LPW58:LPY58"/>
    <mergeCell ref="LPZ58:LQA58"/>
    <mergeCell ref="LQG58:LQJ58"/>
    <mergeCell ref="LPE58:LPF58"/>
    <mergeCell ref="LPM58:LPN58"/>
    <mergeCell ref="LPU58:LPV58"/>
    <mergeCell ref="LPG58:LPI58"/>
    <mergeCell ref="LPJ58:LPK58"/>
    <mergeCell ref="LPQ58:LPT58"/>
    <mergeCell ref="LOO58:LOP58"/>
    <mergeCell ref="LOW58:LOX58"/>
    <mergeCell ref="LOK58:LON58"/>
    <mergeCell ref="LOQ58:LOS58"/>
    <mergeCell ref="LOT58:LOU58"/>
    <mergeCell ref="LPA58:LPD58"/>
    <mergeCell ref="LNY58:LNZ58"/>
    <mergeCell ref="LOG58:LOH58"/>
    <mergeCell ref="LNU58:LNX58"/>
    <mergeCell ref="LOA58:LOC58"/>
    <mergeCell ref="LOD58:LOE58"/>
    <mergeCell ref="LNI58:LNJ58"/>
    <mergeCell ref="LNQ58:LNR58"/>
    <mergeCell ref="LNE58:LNH58"/>
    <mergeCell ref="LNK58:LNM58"/>
    <mergeCell ref="LNN58:LNO58"/>
    <mergeCell ref="LMK58:LML58"/>
    <mergeCell ref="LMS58:LMT58"/>
    <mergeCell ref="LNA58:LNB58"/>
    <mergeCell ref="LMO58:LMR58"/>
    <mergeCell ref="LMU58:LMW58"/>
    <mergeCell ref="LMX58:LMY58"/>
    <mergeCell ref="LLU58:LLV58"/>
    <mergeCell ref="LMC58:LMD58"/>
    <mergeCell ref="LLR58:LLS58"/>
    <mergeCell ref="LLY58:LMB58"/>
    <mergeCell ref="LME58:LMG58"/>
    <mergeCell ref="LMH58:LMI58"/>
    <mergeCell ref="LLE58:LLF58"/>
    <mergeCell ref="LLM58:LLN58"/>
    <mergeCell ref="LKY58:LLA58"/>
    <mergeCell ref="LLB58:LLC58"/>
    <mergeCell ref="LLI58:LLL58"/>
    <mergeCell ref="LLO58:LLQ58"/>
    <mergeCell ref="LKO58:LKP58"/>
    <mergeCell ref="LKW58:LKX58"/>
    <mergeCell ref="LKI58:LKK58"/>
    <mergeCell ref="LKL58:LKM58"/>
    <mergeCell ref="LKS58:LKV58"/>
    <mergeCell ref="LJQ58:LJR58"/>
    <mergeCell ref="LJY58:LJZ58"/>
    <mergeCell ref="LKG58:LKH58"/>
    <mergeCell ref="LJS58:LJU58"/>
    <mergeCell ref="LJV58:LJW58"/>
    <mergeCell ref="LKC58:LKF58"/>
    <mergeCell ref="LJA58:LJB58"/>
    <mergeCell ref="LJI58:LJJ58"/>
    <mergeCell ref="LIW58:LIZ58"/>
    <mergeCell ref="LJC58:LJE58"/>
    <mergeCell ref="LJF58:LJG58"/>
    <mergeCell ref="LJM58:LJP58"/>
    <mergeCell ref="LIK58:LIL58"/>
    <mergeCell ref="LIS58:LIT58"/>
    <mergeCell ref="LIG58:LIJ58"/>
    <mergeCell ref="LIM58:LIO58"/>
    <mergeCell ref="LIP58:LIQ58"/>
    <mergeCell ref="LHU58:LHV58"/>
    <mergeCell ref="LIC58:LID58"/>
    <mergeCell ref="LHQ58:LHT58"/>
    <mergeCell ref="LHW58:LHY58"/>
    <mergeCell ref="LHZ58:LIA58"/>
    <mergeCell ref="LGW58:LGX58"/>
    <mergeCell ref="LHE58:LHF58"/>
    <mergeCell ref="LHM58:LHN58"/>
    <mergeCell ref="LHA58:LHD58"/>
    <mergeCell ref="LHG58:LHI58"/>
    <mergeCell ref="LHJ58:LHK58"/>
    <mergeCell ref="LGG58:LGH58"/>
    <mergeCell ref="LGO58:LGP58"/>
    <mergeCell ref="LGD58:LGE58"/>
    <mergeCell ref="LGK58:LGN58"/>
    <mergeCell ref="LGQ58:LGS58"/>
    <mergeCell ref="LGT58:LGU58"/>
    <mergeCell ref="LFQ58:LFR58"/>
    <mergeCell ref="LFY58:LFZ58"/>
    <mergeCell ref="LFK58:LFM58"/>
    <mergeCell ref="LFN58:LFO58"/>
    <mergeCell ref="LFU58:LFX58"/>
    <mergeCell ref="LGA58:LGC58"/>
    <mergeCell ref="LFA58:LFB58"/>
    <mergeCell ref="LFI58:LFJ58"/>
    <mergeCell ref="LEU58:LEW58"/>
    <mergeCell ref="LEX58:LEY58"/>
    <mergeCell ref="LFE58:LFH58"/>
    <mergeCell ref="LEC58:LED58"/>
    <mergeCell ref="LEK58:LEL58"/>
    <mergeCell ref="LES58:LET58"/>
    <mergeCell ref="LEE58:LEG58"/>
    <mergeCell ref="LEH58:LEI58"/>
    <mergeCell ref="LEO58:LER58"/>
    <mergeCell ref="LDM58:LDN58"/>
    <mergeCell ref="LDU58:LDV58"/>
    <mergeCell ref="LDI58:LDL58"/>
    <mergeCell ref="LDO58:LDQ58"/>
    <mergeCell ref="LDR58:LDS58"/>
    <mergeCell ref="LDY58:LEB58"/>
    <mergeCell ref="LCW58:LCX58"/>
    <mergeCell ref="LDE58:LDF58"/>
    <mergeCell ref="LCS58:LCV58"/>
    <mergeCell ref="LCY58:LDA58"/>
    <mergeCell ref="LDB58:LDC58"/>
    <mergeCell ref="LCG58:LCH58"/>
    <mergeCell ref="LCO58:LCP58"/>
    <mergeCell ref="LCC58:LCF58"/>
    <mergeCell ref="LCI58:LCK58"/>
    <mergeCell ref="LCL58:LCM58"/>
    <mergeCell ref="LBI58:LBJ58"/>
    <mergeCell ref="LBQ58:LBR58"/>
    <mergeCell ref="LBY58:LBZ58"/>
    <mergeCell ref="LBM58:LBP58"/>
    <mergeCell ref="LBS58:LBU58"/>
    <mergeCell ref="LBV58:LBW58"/>
    <mergeCell ref="LAS58:LAT58"/>
    <mergeCell ref="LBA58:LBB58"/>
    <mergeCell ref="LAP58:LAQ58"/>
    <mergeCell ref="LAW58:LAZ58"/>
    <mergeCell ref="LBC58:LBE58"/>
    <mergeCell ref="LBF58:LBG58"/>
    <mergeCell ref="LAC58:LAD58"/>
    <mergeCell ref="LAK58:LAL58"/>
    <mergeCell ref="KZW58:KZY58"/>
    <mergeCell ref="KZZ58:LAA58"/>
    <mergeCell ref="LAG58:LAJ58"/>
    <mergeCell ref="LAM58:LAO58"/>
    <mergeCell ref="KZM58:KZN58"/>
    <mergeCell ref="KZU58:KZV58"/>
    <mergeCell ref="KZG58:KZI58"/>
    <mergeCell ref="KZJ58:KZK58"/>
    <mergeCell ref="KZQ58:KZT58"/>
    <mergeCell ref="KYO58:KYP58"/>
    <mergeCell ref="KYW58:KYX58"/>
    <mergeCell ref="KZE58:KZF58"/>
    <mergeCell ref="KYQ58:KYS58"/>
    <mergeCell ref="KYT58:KYU58"/>
    <mergeCell ref="KZA58:KZD58"/>
    <mergeCell ref="KXY58:KXZ58"/>
    <mergeCell ref="KYG58:KYH58"/>
    <mergeCell ref="KXU58:KXX58"/>
    <mergeCell ref="KYA58:KYC58"/>
    <mergeCell ref="KYD58:KYE58"/>
    <mergeCell ref="KYK58:KYN58"/>
    <mergeCell ref="KXI58:KXJ58"/>
    <mergeCell ref="KXQ58:KXR58"/>
    <mergeCell ref="KXE58:KXH58"/>
    <mergeCell ref="KXK58:KXM58"/>
    <mergeCell ref="KXN58:KXO58"/>
    <mergeCell ref="KWS58:KWT58"/>
    <mergeCell ref="KXA58:KXB58"/>
    <mergeCell ref="KWO58:KWR58"/>
    <mergeCell ref="KWU58:KWW58"/>
    <mergeCell ref="KWX58:KWY58"/>
    <mergeCell ref="KVU58:KVV58"/>
    <mergeCell ref="KWC58:KWD58"/>
    <mergeCell ref="KWK58:KWL58"/>
    <mergeCell ref="KVY58:KWB58"/>
    <mergeCell ref="KWE58:KWG58"/>
    <mergeCell ref="KWH58:KWI58"/>
    <mergeCell ref="KVE58:KVF58"/>
    <mergeCell ref="KVM58:KVN58"/>
    <mergeCell ref="KVB58:KVC58"/>
    <mergeCell ref="KVI58:KVL58"/>
    <mergeCell ref="KVO58:KVQ58"/>
    <mergeCell ref="KVR58:KVS58"/>
    <mergeCell ref="KUO58:KUP58"/>
    <mergeCell ref="KUW58:KUX58"/>
    <mergeCell ref="KUI58:KUK58"/>
    <mergeCell ref="KUL58:KUM58"/>
    <mergeCell ref="KUS58:KUV58"/>
    <mergeCell ref="KUY58:KVA58"/>
    <mergeCell ref="KTY58:KTZ58"/>
    <mergeCell ref="KUG58:KUH58"/>
    <mergeCell ref="KTS58:KTU58"/>
    <mergeCell ref="KTV58:KTW58"/>
    <mergeCell ref="KUC58:KUF58"/>
    <mergeCell ref="KTA58:KTB58"/>
    <mergeCell ref="KTI58:KTJ58"/>
    <mergeCell ref="KTQ58:KTR58"/>
    <mergeCell ref="KTC58:KTE58"/>
    <mergeCell ref="KTF58:KTG58"/>
    <mergeCell ref="KTM58:KTP58"/>
    <mergeCell ref="KSK58:KSL58"/>
    <mergeCell ref="KSS58:KST58"/>
    <mergeCell ref="KSG58:KSJ58"/>
    <mergeCell ref="KSM58:KSO58"/>
    <mergeCell ref="KSP58:KSQ58"/>
    <mergeCell ref="KSW58:KSZ58"/>
    <mergeCell ref="KRU58:KRV58"/>
    <mergeCell ref="KSC58:KSD58"/>
    <mergeCell ref="KRQ58:KRT58"/>
    <mergeCell ref="KRW58:KRY58"/>
    <mergeCell ref="KRZ58:KSA58"/>
    <mergeCell ref="KRE58:KRF58"/>
    <mergeCell ref="KRM58:KRN58"/>
    <mergeCell ref="KRA58:KRD58"/>
    <mergeCell ref="KRG58:KRI58"/>
    <mergeCell ref="KRJ58:KRK58"/>
    <mergeCell ref="KQG58:KQH58"/>
    <mergeCell ref="KQO58:KQP58"/>
    <mergeCell ref="KQW58:KQX58"/>
    <mergeCell ref="KQK58:KQN58"/>
    <mergeCell ref="KQQ58:KQS58"/>
    <mergeCell ref="KQT58:KQU58"/>
    <mergeCell ref="KPQ58:KPR58"/>
    <mergeCell ref="KPY58:KPZ58"/>
    <mergeCell ref="KPN58:KPO58"/>
    <mergeCell ref="KPU58:KPX58"/>
    <mergeCell ref="KQA58:KQC58"/>
    <mergeCell ref="KQD58:KQE58"/>
    <mergeCell ref="KPA58:KPB58"/>
    <mergeCell ref="KPI58:KPJ58"/>
    <mergeCell ref="KOU58:KOW58"/>
    <mergeCell ref="KOX58:KOY58"/>
    <mergeCell ref="KPE58:KPH58"/>
    <mergeCell ref="KPK58:KPM58"/>
    <mergeCell ref="KOK58:KOL58"/>
    <mergeCell ref="KOS58:KOT58"/>
    <mergeCell ref="KOE58:KOG58"/>
    <mergeCell ref="KOH58:KOI58"/>
    <mergeCell ref="KOO58:KOR58"/>
    <mergeCell ref="KNM58:KNN58"/>
    <mergeCell ref="KNU58:KNV58"/>
    <mergeCell ref="KOC58:KOD58"/>
    <mergeCell ref="KNO58:KNQ58"/>
    <mergeCell ref="KNR58:KNS58"/>
    <mergeCell ref="KNY58:KOB58"/>
    <mergeCell ref="KMW58:KMX58"/>
    <mergeCell ref="KNE58:KNF58"/>
    <mergeCell ref="KMS58:KMV58"/>
    <mergeCell ref="KMY58:KNA58"/>
    <mergeCell ref="KNB58:KNC58"/>
    <mergeCell ref="KNI58:KNL58"/>
    <mergeCell ref="KMG58:KMH58"/>
    <mergeCell ref="KMO58:KMP58"/>
    <mergeCell ref="KMC58:KMF58"/>
    <mergeCell ref="KMI58:KMK58"/>
    <mergeCell ref="KML58:KMM58"/>
    <mergeCell ref="KLQ58:KLR58"/>
    <mergeCell ref="KLY58:KLZ58"/>
    <mergeCell ref="KLM58:KLP58"/>
    <mergeCell ref="KLS58:KLU58"/>
    <mergeCell ref="KLV58:KLW58"/>
    <mergeCell ref="KKS58:KKT58"/>
    <mergeCell ref="KLA58:KLB58"/>
    <mergeCell ref="KLI58:KLJ58"/>
    <mergeCell ref="KKW58:KKZ58"/>
    <mergeCell ref="KLC58:KLE58"/>
    <mergeCell ref="KLF58:KLG58"/>
    <mergeCell ref="KKC58:KKD58"/>
    <mergeCell ref="KKK58:KKL58"/>
    <mergeCell ref="KJZ58:KKA58"/>
    <mergeCell ref="KKG58:KKJ58"/>
    <mergeCell ref="KKM58:KKO58"/>
    <mergeCell ref="KKP58:KKQ58"/>
    <mergeCell ref="KJM58:KJN58"/>
    <mergeCell ref="KJU58:KJV58"/>
    <mergeCell ref="KJG58:KJI58"/>
    <mergeCell ref="KJJ58:KJK58"/>
    <mergeCell ref="KJQ58:KJT58"/>
    <mergeCell ref="KJW58:KJY58"/>
    <mergeCell ref="KIW58:KIX58"/>
    <mergeCell ref="KJE58:KJF58"/>
    <mergeCell ref="KIQ58:KIS58"/>
    <mergeCell ref="KIT58:KIU58"/>
    <mergeCell ref="KJA58:KJD58"/>
    <mergeCell ref="KHY58:KHZ58"/>
    <mergeCell ref="KIG58:KIH58"/>
    <mergeCell ref="KIO58:KIP58"/>
    <mergeCell ref="KIA58:KIC58"/>
    <mergeCell ref="KID58:KIE58"/>
    <mergeCell ref="KIK58:KIN58"/>
    <mergeCell ref="KHI58:KHJ58"/>
    <mergeCell ref="KHQ58:KHR58"/>
    <mergeCell ref="KHE58:KHH58"/>
    <mergeCell ref="KHK58:KHM58"/>
    <mergeCell ref="KHN58:KHO58"/>
    <mergeCell ref="KHU58:KHX58"/>
    <mergeCell ref="KGS58:KGT58"/>
    <mergeCell ref="KHA58:KHB58"/>
    <mergeCell ref="KGO58:KGR58"/>
    <mergeCell ref="KGU58:KGW58"/>
    <mergeCell ref="KGX58:KGY58"/>
    <mergeCell ref="KGC58:KGD58"/>
    <mergeCell ref="KGK58:KGL58"/>
    <mergeCell ref="KFY58:KGB58"/>
    <mergeCell ref="KGE58:KGG58"/>
    <mergeCell ref="KGH58:KGI58"/>
    <mergeCell ref="KFE58:KFF58"/>
    <mergeCell ref="KFM58:KFN58"/>
    <mergeCell ref="KFU58:KFV58"/>
    <mergeCell ref="KFI58:KFL58"/>
    <mergeCell ref="KFO58:KFQ58"/>
    <mergeCell ref="KFR58:KFS58"/>
    <mergeCell ref="KEO58:KEP58"/>
    <mergeCell ref="KEW58:KEX58"/>
    <mergeCell ref="KEL58:KEM58"/>
    <mergeCell ref="KES58:KEV58"/>
    <mergeCell ref="KEY58:KFA58"/>
    <mergeCell ref="KFB58:KFC58"/>
    <mergeCell ref="KDY58:KDZ58"/>
    <mergeCell ref="KEG58:KEH58"/>
    <mergeCell ref="KDS58:KDU58"/>
    <mergeCell ref="KDV58:KDW58"/>
    <mergeCell ref="KEC58:KEF58"/>
    <mergeCell ref="KEI58:KEK58"/>
    <mergeCell ref="KDI58:KDJ58"/>
    <mergeCell ref="KDQ58:KDR58"/>
    <mergeCell ref="KDC58:KDE58"/>
    <mergeCell ref="KDF58:KDG58"/>
    <mergeCell ref="KDM58:KDP58"/>
    <mergeCell ref="KCK58:KCL58"/>
    <mergeCell ref="KCS58:KCT58"/>
    <mergeCell ref="KDA58:KDB58"/>
    <mergeCell ref="KCM58:KCO58"/>
    <mergeCell ref="KCP58:KCQ58"/>
    <mergeCell ref="KCW58:KCZ58"/>
    <mergeCell ref="KBU58:KBV58"/>
    <mergeCell ref="KCC58:KCD58"/>
    <mergeCell ref="KBQ58:KBT58"/>
    <mergeCell ref="KBW58:KBY58"/>
    <mergeCell ref="KBZ58:KCA58"/>
    <mergeCell ref="KCG58:KCJ58"/>
    <mergeCell ref="KBE58:KBF58"/>
    <mergeCell ref="KBM58:KBN58"/>
    <mergeCell ref="KBA58:KBD58"/>
    <mergeCell ref="KBG58:KBI58"/>
    <mergeCell ref="KBJ58:KBK58"/>
    <mergeCell ref="KAO58:KAP58"/>
    <mergeCell ref="KAW58:KAX58"/>
    <mergeCell ref="KAK58:KAN58"/>
    <mergeCell ref="KAQ58:KAS58"/>
    <mergeCell ref="KAT58:KAU58"/>
    <mergeCell ref="JZQ58:JZR58"/>
    <mergeCell ref="JZY58:JZZ58"/>
    <mergeCell ref="KAG58:KAH58"/>
    <mergeCell ref="JZU58:JZX58"/>
    <mergeCell ref="KAA58:KAC58"/>
    <mergeCell ref="KAD58:KAE58"/>
    <mergeCell ref="JZA58:JZB58"/>
    <mergeCell ref="JZI58:JZJ58"/>
    <mergeCell ref="JYX58:JYY58"/>
    <mergeCell ref="JZE58:JZH58"/>
    <mergeCell ref="JZK58:JZM58"/>
    <mergeCell ref="JZN58:JZO58"/>
    <mergeCell ref="JYK58:JYL58"/>
    <mergeCell ref="JYS58:JYT58"/>
    <mergeCell ref="JYE58:JYG58"/>
    <mergeCell ref="JYH58:JYI58"/>
    <mergeCell ref="JYO58:JYR58"/>
    <mergeCell ref="JYU58:JYW58"/>
    <mergeCell ref="JXU58:JXV58"/>
    <mergeCell ref="JYC58:JYD58"/>
    <mergeCell ref="JXO58:JXQ58"/>
    <mergeCell ref="JXR58:JXS58"/>
    <mergeCell ref="JXY58:JYB58"/>
    <mergeCell ref="JWW58:JWX58"/>
    <mergeCell ref="JXE58:JXF58"/>
    <mergeCell ref="JXM58:JXN58"/>
    <mergeCell ref="JWY58:JXA58"/>
    <mergeCell ref="JXB58:JXC58"/>
    <mergeCell ref="JXI58:JXL58"/>
    <mergeCell ref="JWG58:JWH58"/>
    <mergeCell ref="JWO58:JWP58"/>
    <mergeCell ref="JWC58:JWF58"/>
    <mergeCell ref="JWI58:JWK58"/>
    <mergeCell ref="JWL58:JWM58"/>
    <mergeCell ref="JWS58:JWV58"/>
    <mergeCell ref="JVQ58:JVR58"/>
    <mergeCell ref="JVY58:JVZ58"/>
    <mergeCell ref="JVM58:JVP58"/>
    <mergeCell ref="JVS58:JVU58"/>
    <mergeCell ref="JVV58:JVW58"/>
    <mergeCell ref="JVA58:JVB58"/>
    <mergeCell ref="JVI58:JVJ58"/>
    <mergeCell ref="JUW58:JUZ58"/>
    <mergeCell ref="JVC58:JVE58"/>
    <mergeCell ref="JVF58:JVG58"/>
    <mergeCell ref="JUC58:JUD58"/>
    <mergeCell ref="JUK58:JUL58"/>
    <mergeCell ref="JUS58:JUT58"/>
    <mergeCell ref="JUG58:JUJ58"/>
    <mergeCell ref="JUM58:JUO58"/>
    <mergeCell ref="JUP58:JUQ58"/>
    <mergeCell ref="JTM58:JTN58"/>
    <mergeCell ref="JTU58:JTV58"/>
    <mergeCell ref="JTJ58:JTK58"/>
    <mergeCell ref="JTQ58:JTT58"/>
    <mergeCell ref="JTW58:JTY58"/>
    <mergeCell ref="JTZ58:JUA58"/>
    <mergeCell ref="JSW58:JSX58"/>
    <mergeCell ref="JTE58:JTF58"/>
    <mergeCell ref="JSQ58:JSS58"/>
    <mergeCell ref="JST58:JSU58"/>
    <mergeCell ref="JTA58:JTD58"/>
    <mergeCell ref="JTG58:JTI58"/>
    <mergeCell ref="JSG58:JSH58"/>
    <mergeCell ref="JSO58:JSP58"/>
    <mergeCell ref="JSA58:JSC58"/>
    <mergeCell ref="JSD58:JSE58"/>
    <mergeCell ref="JSK58:JSN58"/>
    <mergeCell ref="JRI58:JRJ58"/>
    <mergeCell ref="JRQ58:JRR58"/>
    <mergeCell ref="JRY58:JRZ58"/>
    <mergeCell ref="JRK58:JRM58"/>
    <mergeCell ref="JRN58:JRO58"/>
    <mergeCell ref="JRU58:JRX58"/>
    <mergeCell ref="JQS58:JQT58"/>
    <mergeCell ref="JRA58:JRB58"/>
    <mergeCell ref="JQO58:JQR58"/>
    <mergeCell ref="JQU58:JQW58"/>
    <mergeCell ref="JQX58:JQY58"/>
    <mergeCell ref="JRE58:JRH58"/>
    <mergeCell ref="JQC58:JQD58"/>
    <mergeCell ref="JQK58:JQL58"/>
    <mergeCell ref="JPY58:JQB58"/>
    <mergeCell ref="JQE58:JQG58"/>
    <mergeCell ref="JQH58:JQI58"/>
    <mergeCell ref="JPM58:JPN58"/>
    <mergeCell ref="JPU58:JPV58"/>
    <mergeCell ref="JPI58:JPL58"/>
    <mergeCell ref="JPO58:JPQ58"/>
    <mergeCell ref="JPR58:JPS58"/>
    <mergeCell ref="JOO58:JOP58"/>
    <mergeCell ref="JOW58:JOX58"/>
    <mergeCell ref="JPE58:JPF58"/>
    <mergeCell ref="JOS58:JOV58"/>
    <mergeCell ref="JOY58:JPA58"/>
    <mergeCell ref="JPB58:JPC58"/>
    <mergeCell ref="JNY58:JNZ58"/>
    <mergeCell ref="JOG58:JOH58"/>
    <mergeCell ref="JNV58:JNW58"/>
    <mergeCell ref="JOC58:JOF58"/>
    <mergeCell ref="JOI58:JOK58"/>
    <mergeCell ref="JOL58:JOM58"/>
    <mergeCell ref="JNI58:JNJ58"/>
    <mergeCell ref="JNQ58:JNR58"/>
    <mergeCell ref="JNC58:JNE58"/>
    <mergeCell ref="JNF58:JNG58"/>
    <mergeCell ref="JNM58:JNP58"/>
    <mergeCell ref="JNS58:JNU58"/>
    <mergeCell ref="JMS58:JMT58"/>
    <mergeCell ref="JNA58:JNB58"/>
    <mergeCell ref="JMM58:JMO58"/>
    <mergeCell ref="JMP58:JMQ58"/>
    <mergeCell ref="JMW58:JMZ58"/>
    <mergeCell ref="JLU58:JLV58"/>
    <mergeCell ref="JMC58:JMD58"/>
    <mergeCell ref="JMK58:JML58"/>
    <mergeCell ref="JLW58:JLY58"/>
    <mergeCell ref="JLZ58:JMA58"/>
    <mergeCell ref="JMG58:JMJ58"/>
    <mergeCell ref="JLE58:JLF58"/>
    <mergeCell ref="JLM58:JLN58"/>
    <mergeCell ref="JLA58:JLD58"/>
    <mergeCell ref="JLG58:JLI58"/>
    <mergeCell ref="JLJ58:JLK58"/>
    <mergeCell ref="JLQ58:JLT58"/>
    <mergeCell ref="JKO58:JKP58"/>
    <mergeCell ref="JKW58:JKX58"/>
    <mergeCell ref="JKK58:JKN58"/>
    <mergeCell ref="JKQ58:JKS58"/>
    <mergeCell ref="JKT58:JKU58"/>
    <mergeCell ref="JJY58:JJZ58"/>
    <mergeCell ref="JKG58:JKH58"/>
    <mergeCell ref="JJU58:JJX58"/>
    <mergeCell ref="JKA58:JKC58"/>
    <mergeCell ref="JKD58:JKE58"/>
    <mergeCell ref="JJA58:JJB58"/>
    <mergeCell ref="JJI58:JJJ58"/>
    <mergeCell ref="JJQ58:JJR58"/>
    <mergeCell ref="JJE58:JJH58"/>
    <mergeCell ref="JJK58:JJM58"/>
    <mergeCell ref="JJN58:JJO58"/>
    <mergeCell ref="JIK58:JIL58"/>
    <mergeCell ref="JIS58:JIT58"/>
    <mergeCell ref="JIH58:JII58"/>
    <mergeCell ref="JIO58:JIR58"/>
    <mergeCell ref="JIU58:JIW58"/>
    <mergeCell ref="JIX58:JIY58"/>
    <mergeCell ref="JHU58:JHV58"/>
    <mergeCell ref="JIC58:JID58"/>
    <mergeCell ref="JHO58:JHQ58"/>
    <mergeCell ref="JHR58:JHS58"/>
    <mergeCell ref="JHY58:JIB58"/>
    <mergeCell ref="JIE58:JIG58"/>
    <mergeCell ref="JHE58:JHF58"/>
    <mergeCell ref="JHM58:JHN58"/>
    <mergeCell ref="JGY58:JHA58"/>
    <mergeCell ref="JHB58:JHC58"/>
    <mergeCell ref="JHI58:JHL58"/>
    <mergeCell ref="JGG58:JGH58"/>
    <mergeCell ref="JGO58:JGP58"/>
    <mergeCell ref="JGW58:JGX58"/>
    <mergeCell ref="JGI58:JGK58"/>
    <mergeCell ref="JGL58:JGM58"/>
    <mergeCell ref="JGS58:JGV58"/>
    <mergeCell ref="JFQ58:JFR58"/>
    <mergeCell ref="JFY58:JFZ58"/>
    <mergeCell ref="JFM58:JFP58"/>
    <mergeCell ref="JFS58:JFU58"/>
    <mergeCell ref="JFV58:JFW58"/>
    <mergeCell ref="JGC58:JGF58"/>
    <mergeCell ref="JFA58:JFB58"/>
    <mergeCell ref="JFI58:JFJ58"/>
    <mergeCell ref="JEW58:JEZ58"/>
    <mergeCell ref="JFC58:JFE58"/>
    <mergeCell ref="JFF58:JFG58"/>
    <mergeCell ref="JEK58:JEL58"/>
    <mergeCell ref="JES58:JET58"/>
    <mergeCell ref="JEG58:JEJ58"/>
    <mergeCell ref="JEM58:JEO58"/>
    <mergeCell ref="JEP58:JEQ58"/>
    <mergeCell ref="JDM58:JDN58"/>
    <mergeCell ref="JDU58:JDV58"/>
    <mergeCell ref="JEC58:JED58"/>
    <mergeCell ref="JDQ58:JDT58"/>
    <mergeCell ref="JDW58:JDY58"/>
    <mergeCell ref="JDZ58:JEA58"/>
    <mergeCell ref="JCW58:JCX58"/>
    <mergeCell ref="JDE58:JDF58"/>
    <mergeCell ref="JCT58:JCU58"/>
    <mergeCell ref="JDA58:JDD58"/>
    <mergeCell ref="JDG58:JDI58"/>
    <mergeCell ref="JDJ58:JDK58"/>
    <mergeCell ref="JCG58:JCH58"/>
    <mergeCell ref="JCO58:JCP58"/>
    <mergeCell ref="JCA58:JCC58"/>
    <mergeCell ref="JCD58:JCE58"/>
    <mergeCell ref="JCK58:JCN58"/>
    <mergeCell ref="JCQ58:JCS58"/>
    <mergeCell ref="JBQ58:JBR58"/>
    <mergeCell ref="JBY58:JBZ58"/>
    <mergeCell ref="JBK58:JBM58"/>
    <mergeCell ref="JBN58:JBO58"/>
    <mergeCell ref="JBU58:JBX58"/>
    <mergeCell ref="JAS58:JAT58"/>
    <mergeCell ref="JBA58:JBB58"/>
    <mergeCell ref="JBI58:JBJ58"/>
    <mergeCell ref="JAU58:JAW58"/>
    <mergeCell ref="JAX58:JAY58"/>
    <mergeCell ref="JBE58:JBH58"/>
    <mergeCell ref="JAC58:JAD58"/>
    <mergeCell ref="JAK58:JAL58"/>
    <mergeCell ref="IZY58:JAB58"/>
    <mergeCell ref="JAE58:JAG58"/>
    <mergeCell ref="JAH58:JAI58"/>
    <mergeCell ref="JAO58:JAR58"/>
    <mergeCell ref="IZM58:IZN58"/>
    <mergeCell ref="IZU58:IZV58"/>
    <mergeCell ref="IZI58:IZL58"/>
    <mergeCell ref="IZO58:IZQ58"/>
    <mergeCell ref="IZR58:IZS58"/>
    <mergeCell ref="IYW58:IYX58"/>
    <mergeCell ref="IZE58:IZF58"/>
    <mergeCell ref="IYS58:IYV58"/>
    <mergeCell ref="IYY58:IZA58"/>
    <mergeCell ref="IZB58:IZC58"/>
    <mergeCell ref="IXY58:IXZ58"/>
    <mergeCell ref="IYG58:IYH58"/>
    <mergeCell ref="IYO58:IYP58"/>
    <mergeCell ref="IYC58:IYF58"/>
    <mergeCell ref="IYI58:IYK58"/>
    <mergeCell ref="IYL58:IYM58"/>
    <mergeCell ref="IXI58:IXJ58"/>
    <mergeCell ref="IXQ58:IXR58"/>
    <mergeCell ref="IXF58:IXG58"/>
    <mergeCell ref="IXM58:IXP58"/>
    <mergeCell ref="IXS58:IXU58"/>
    <mergeCell ref="IXV58:IXW58"/>
    <mergeCell ref="IWS58:IWT58"/>
    <mergeCell ref="IXA58:IXB58"/>
    <mergeCell ref="IWM58:IWO58"/>
    <mergeCell ref="IWP58:IWQ58"/>
    <mergeCell ref="IWW58:IWZ58"/>
    <mergeCell ref="IXC58:IXE58"/>
    <mergeCell ref="IWC58:IWD58"/>
    <mergeCell ref="IWK58:IWL58"/>
    <mergeCell ref="IVW58:IVY58"/>
    <mergeCell ref="IVZ58:IWA58"/>
    <mergeCell ref="IWG58:IWJ58"/>
    <mergeCell ref="IVE58:IVF58"/>
    <mergeCell ref="IVM58:IVN58"/>
    <mergeCell ref="IVU58:IVV58"/>
    <mergeCell ref="IVG58:IVI58"/>
    <mergeCell ref="IVJ58:IVK58"/>
    <mergeCell ref="IVQ58:IVT58"/>
    <mergeCell ref="IUO58:IUP58"/>
    <mergeCell ref="IUW58:IUX58"/>
    <mergeCell ref="IUK58:IUN58"/>
    <mergeCell ref="IUQ58:IUS58"/>
    <mergeCell ref="IUT58:IUU58"/>
    <mergeCell ref="IVA58:IVD58"/>
    <mergeCell ref="ITY58:ITZ58"/>
    <mergeCell ref="IUG58:IUH58"/>
    <mergeCell ref="ITU58:ITX58"/>
    <mergeCell ref="IUA58:IUC58"/>
    <mergeCell ref="IUD58:IUE58"/>
    <mergeCell ref="ITI58:ITJ58"/>
    <mergeCell ref="ITQ58:ITR58"/>
    <mergeCell ref="ITE58:ITH58"/>
    <mergeCell ref="ITK58:ITM58"/>
    <mergeCell ref="ITN58:ITO58"/>
    <mergeCell ref="ISK58:ISL58"/>
    <mergeCell ref="ISS58:IST58"/>
    <mergeCell ref="ITA58:ITB58"/>
    <mergeCell ref="ISO58:ISR58"/>
    <mergeCell ref="ISU58:ISW58"/>
    <mergeCell ref="ISX58:ISY58"/>
    <mergeCell ref="IRU58:IRV58"/>
    <mergeCell ref="ISC58:ISD58"/>
    <mergeCell ref="IRR58:IRS58"/>
    <mergeCell ref="IRY58:ISB58"/>
    <mergeCell ref="ISE58:ISG58"/>
    <mergeCell ref="ISH58:ISI58"/>
    <mergeCell ref="IRE58:IRF58"/>
    <mergeCell ref="IRM58:IRN58"/>
    <mergeCell ref="IQY58:IRA58"/>
    <mergeCell ref="IRB58:IRC58"/>
    <mergeCell ref="IRI58:IRL58"/>
    <mergeCell ref="IRO58:IRQ58"/>
    <mergeCell ref="IQO58:IQP58"/>
    <mergeCell ref="IQW58:IQX58"/>
    <mergeCell ref="IQI58:IQK58"/>
    <mergeCell ref="IQL58:IQM58"/>
    <mergeCell ref="IQS58:IQV58"/>
    <mergeCell ref="IPQ58:IPR58"/>
    <mergeCell ref="IPY58:IPZ58"/>
    <mergeCell ref="IQG58:IQH58"/>
    <mergeCell ref="IPS58:IPU58"/>
    <mergeCell ref="IPV58:IPW58"/>
    <mergeCell ref="IQC58:IQF58"/>
    <mergeCell ref="IPA58:IPB58"/>
    <mergeCell ref="IPI58:IPJ58"/>
    <mergeCell ref="IOW58:IOZ58"/>
    <mergeCell ref="IPC58:IPE58"/>
    <mergeCell ref="IPF58:IPG58"/>
    <mergeCell ref="IPM58:IPP58"/>
    <mergeCell ref="IOK58:IOL58"/>
    <mergeCell ref="IOS58:IOT58"/>
    <mergeCell ref="IOG58:IOJ58"/>
    <mergeCell ref="IOM58:IOO58"/>
    <mergeCell ref="IOP58:IOQ58"/>
    <mergeCell ref="INU58:INV58"/>
    <mergeCell ref="IOC58:IOD58"/>
    <mergeCell ref="INQ58:INT58"/>
    <mergeCell ref="INW58:INY58"/>
    <mergeCell ref="INZ58:IOA58"/>
    <mergeCell ref="IMW58:IMX58"/>
    <mergeCell ref="INE58:INF58"/>
    <mergeCell ref="INM58:INN58"/>
    <mergeCell ref="INA58:IND58"/>
    <mergeCell ref="ING58:INI58"/>
    <mergeCell ref="INJ58:INK58"/>
    <mergeCell ref="IMG58:IMH58"/>
    <mergeCell ref="IMO58:IMP58"/>
    <mergeCell ref="IMD58:IME58"/>
    <mergeCell ref="IMK58:IMN58"/>
    <mergeCell ref="IMQ58:IMS58"/>
    <mergeCell ref="IMT58:IMU58"/>
    <mergeCell ref="ILQ58:ILR58"/>
    <mergeCell ref="ILY58:ILZ58"/>
    <mergeCell ref="ILK58:ILM58"/>
    <mergeCell ref="ILN58:ILO58"/>
    <mergeCell ref="ILU58:ILX58"/>
    <mergeCell ref="IMA58:IMC58"/>
    <mergeCell ref="ILA58:ILB58"/>
    <mergeCell ref="ILI58:ILJ58"/>
    <mergeCell ref="IKU58:IKW58"/>
    <mergeCell ref="IKX58:IKY58"/>
    <mergeCell ref="ILE58:ILH58"/>
    <mergeCell ref="IKC58:IKD58"/>
    <mergeCell ref="IKK58:IKL58"/>
    <mergeCell ref="IKS58:IKT58"/>
    <mergeCell ref="IKE58:IKG58"/>
    <mergeCell ref="IKH58:IKI58"/>
    <mergeCell ref="IKO58:IKR58"/>
    <mergeCell ref="IJM58:IJN58"/>
    <mergeCell ref="IJU58:IJV58"/>
    <mergeCell ref="IJI58:IJL58"/>
    <mergeCell ref="IJO58:IJQ58"/>
    <mergeCell ref="IJR58:IJS58"/>
    <mergeCell ref="IJY58:IKB58"/>
    <mergeCell ref="IIW58:IIX58"/>
    <mergeCell ref="IJE58:IJF58"/>
    <mergeCell ref="IIS58:IIV58"/>
    <mergeCell ref="IIY58:IJA58"/>
    <mergeCell ref="IJB58:IJC58"/>
    <mergeCell ref="IIG58:IIH58"/>
    <mergeCell ref="IIO58:IIP58"/>
    <mergeCell ref="IIC58:IIF58"/>
    <mergeCell ref="III58:IIK58"/>
    <mergeCell ref="IIL58:IIM58"/>
    <mergeCell ref="IHI58:IHJ58"/>
    <mergeCell ref="IHQ58:IHR58"/>
    <mergeCell ref="IHY58:IHZ58"/>
    <mergeCell ref="IHM58:IHP58"/>
    <mergeCell ref="IHS58:IHU58"/>
    <mergeCell ref="IHV58:IHW58"/>
    <mergeCell ref="IGS58:IGT58"/>
    <mergeCell ref="IHA58:IHB58"/>
    <mergeCell ref="IGP58:IGQ58"/>
    <mergeCell ref="IGW58:IGZ58"/>
    <mergeCell ref="IHC58:IHE58"/>
    <mergeCell ref="IHF58:IHG58"/>
    <mergeCell ref="IGC58:IGD58"/>
    <mergeCell ref="IGK58:IGL58"/>
    <mergeCell ref="IFW58:IFY58"/>
    <mergeCell ref="IFZ58:IGA58"/>
    <mergeCell ref="IGG58:IGJ58"/>
    <mergeCell ref="IGM58:IGO58"/>
    <mergeCell ref="IFM58:IFN58"/>
    <mergeCell ref="IFU58:IFV58"/>
    <mergeCell ref="IFG58:IFI58"/>
    <mergeCell ref="IFJ58:IFK58"/>
    <mergeCell ref="IFQ58:IFT58"/>
    <mergeCell ref="IEO58:IEP58"/>
    <mergeCell ref="IEW58:IEX58"/>
    <mergeCell ref="IFE58:IFF58"/>
    <mergeCell ref="IEQ58:IES58"/>
    <mergeCell ref="IET58:IEU58"/>
    <mergeCell ref="IFA58:IFD58"/>
    <mergeCell ref="IDY58:IDZ58"/>
    <mergeCell ref="IEG58:IEH58"/>
    <mergeCell ref="IDU58:IDX58"/>
    <mergeCell ref="IEA58:IEC58"/>
    <mergeCell ref="IED58:IEE58"/>
    <mergeCell ref="IEK58:IEN58"/>
    <mergeCell ref="IDI58:IDJ58"/>
    <mergeCell ref="IDQ58:IDR58"/>
    <mergeCell ref="IDE58:IDH58"/>
    <mergeCell ref="IDK58:IDM58"/>
    <mergeCell ref="IDN58:IDO58"/>
    <mergeCell ref="ICS58:ICT58"/>
    <mergeCell ref="IDA58:IDB58"/>
    <mergeCell ref="ICO58:ICR58"/>
    <mergeCell ref="ICU58:ICW58"/>
    <mergeCell ref="ICX58:ICY58"/>
    <mergeCell ref="IBU58:IBV58"/>
    <mergeCell ref="ICC58:ICD58"/>
    <mergeCell ref="ICK58:ICL58"/>
    <mergeCell ref="IBY58:ICB58"/>
    <mergeCell ref="ICE58:ICG58"/>
    <mergeCell ref="ICH58:ICI58"/>
    <mergeCell ref="IBE58:IBF58"/>
    <mergeCell ref="IBM58:IBN58"/>
    <mergeCell ref="IBB58:IBC58"/>
    <mergeCell ref="IBI58:IBL58"/>
    <mergeCell ref="IBO58:IBQ58"/>
    <mergeCell ref="IBR58:IBS58"/>
    <mergeCell ref="IAO58:IAP58"/>
    <mergeCell ref="IAW58:IAX58"/>
    <mergeCell ref="IAI58:IAK58"/>
    <mergeCell ref="IAL58:IAM58"/>
    <mergeCell ref="IAS58:IAV58"/>
    <mergeCell ref="IAY58:IBA58"/>
    <mergeCell ref="HZY58:HZZ58"/>
    <mergeCell ref="IAG58:IAH58"/>
    <mergeCell ref="HZS58:HZU58"/>
    <mergeCell ref="HZV58:HZW58"/>
    <mergeCell ref="IAC58:IAF58"/>
    <mergeCell ref="HZA58:HZB58"/>
    <mergeCell ref="HZI58:HZJ58"/>
    <mergeCell ref="HZQ58:HZR58"/>
    <mergeCell ref="HZC58:HZE58"/>
    <mergeCell ref="HZF58:HZG58"/>
    <mergeCell ref="HZM58:HZP58"/>
    <mergeCell ref="HYK58:HYL58"/>
    <mergeCell ref="HYS58:HYT58"/>
    <mergeCell ref="HYG58:HYJ58"/>
    <mergeCell ref="HYM58:HYO58"/>
    <mergeCell ref="HYP58:HYQ58"/>
    <mergeCell ref="HYW58:HYZ58"/>
    <mergeCell ref="HXU58:HXV58"/>
    <mergeCell ref="HYC58:HYD58"/>
    <mergeCell ref="HXQ58:HXT58"/>
    <mergeCell ref="HXW58:HXY58"/>
    <mergeCell ref="HXZ58:HYA58"/>
    <mergeCell ref="HXE58:HXF58"/>
    <mergeCell ref="HXM58:HXN58"/>
    <mergeCell ref="HXA58:HXD58"/>
    <mergeCell ref="HXG58:HXI58"/>
    <mergeCell ref="HXJ58:HXK58"/>
    <mergeCell ref="HWG58:HWH58"/>
    <mergeCell ref="HWO58:HWP58"/>
    <mergeCell ref="HWW58:HWX58"/>
    <mergeCell ref="HWK58:HWN58"/>
    <mergeCell ref="HWQ58:HWS58"/>
    <mergeCell ref="HWT58:HWU58"/>
    <mergeCell ref="HVQ58:HVR58"/>
    <mergeCell ref="HVY58:HVZ58"/>
    <mergeCell ref="HVN58:HVO58"/>
    <mergeCell ref="HVU58:HVX58"/>
    <mergeCell ref="HWA58:HWC58"/>
    <mergeCell ref="HWD58:HWE58"/>
    <mergeCell ref="HVA58:HVB58"/>
    <mergeCell ref="HVI58:HVJ58"/>
    <mergeCell ref="HUU58:HUW58"/>
    <mergeCell ref="HUX58:HUY58"/>
    <mergeCell ref="HVE58:HVH58"/>
    <mergeCell ref="HVK58:HVM58"/>
    <mergeCell ref="HUK58:HUL58"/>
    <mergeCell ref="HUS58:HUT58"/>
    <mergeCell ref="HUE58:HUG58"/>
    <mergeCell ref="HUH58:HUI58"/>
    <mergeCell ref="HUO58:HUR58"/>
    <mergeCell ref="HTM58:HTN58"/>
    <mergeCell ref="HTU58:HTV58"/>
    <mergeCell ref="HUC58:HUD58"/>
    <mergeCell ref="HTO58:HTQ58"/>
    <mergeCell ref="HTR58:HTS58"/>
    <mergeCell ref="HTY58:HUB58"/>
    <mergeCell ref="HSW58:HSX58"/>
    <mergeCell ref="HTE58:HTF58"/>
    <mergeCell ref="HSS58:HSV58"/>
    <mergeCell ref="HSY58:HTA58"/>
    <mergeCell ref="HTB58:HTC58"/>
    <mergeCell ref="HTI58:HTL58"/>
    <mergeCell ref="HSG58:HSH58"/>
    <mergeCell ref="HSO58:HSP58"/>
    <mergeCell ref="HSC58:HSF58"/>
    <mergeCell ref="HSI58:HSK58"/>
    <mergeCell ref="HSL58:HSM58"/>
    <mergeCell ref="HRQ58:HRR58"/>
    <mergeCell ref="HRY58:HRZ58"/>
    <mergeCell ref="HRM58:HRP58"/>
    <mergeCell ref="HRS58:HRU58"/>
    <mergeCell ref="HRV58:HRW58"/>
    <mergeCell ref="HQS58:HQT58"/>
    <mergeCell ref="HRA58:HRB58"/>
    <mergeCell ref="HRI58:HRJ58"/>
    <mergeCell ref="HQW58:HQZ58"/>
    <mergeCell ref="HRC58:HRE58"/>
    <mergeCell ref="HRF58:HRG58"/>
    <mergeCell ref="HQC58:HQD58"/>
    <mergeCell ref="HQK58:HQL58"/>
    <mergeCell ref="HPZ58:HQA58"/>
    <mergeCell ref="HQG58:HQJ58"/>
    <mergeCell ref="HQM58:HQO58"/>
    <mergeCell ref="HQP58:HQQ58"/>
    <mergeCell ref="HPM58:HPN58"/>
    <mergeCell ref="HPU58:HPV58"/>
    <mergeCell ref="HPG58:HPI58"/>
    <mergeCell ref="HPJ58:HPK58"/>
    <mergeCell ref="HPQ58:HPT58"/>
    <mergeCell ref="HPW58:HPY58"/>
    <mergeCell ref="HOW58:HOX58"/>
    <mergeCell ref="HPE58:HPF58"/>
    <mergeCell ref="HOQ58:HOS58"/>
    <mergeCell ref="HOT58:HOU58"/>
    <mergeCell ref="HPA58:HPD58"/>
    <mergeCell ref="HNY58:HNZ58"/>
    <mergeCell ref="HOG58:HOH58"/>
    <mergeCell ref="HOO58:HOP58"/>
    <mergeCell ref="HOA58:HOC58"/>
    <mergeCell ref="HOD58:HOE58"/>
    <mergeCell ref="HOK58:HON58"/>
    <mergeCell ref="HNI58:HNJ58"/>
    <mergeCell ref="HNQ58:HNR58"/>
    <mergeCell ref="HNE58:HNH58"/>
    <mergeCell ref="HNK58:HNM58"/>
    <mergeCell ref="HNN58:HNO58"/>
    <mergeCell ref="HNU58:HNX58"/>
    <mergeCell ref="HMS58:HMT58"/>
    <mergeCell ref="HNA58:HNB58"/>
    <mergeCell ref="HMO58:HMR58"/>
    <mergeCell ref="HMU58:HMW58"/>
    <mergeCell ref="HMX58:HMY58"/>
    <mergeCell ref="HMC58:HMD58"/>
    <mergeCell ref="HMK58:HML58"/>
    <mergeCell ref="HLY58:HMB58"/>
    <mergeCell ref="HME58:HMG58"/>
    <mergeCell ref="HMH58:HMI58"/>
    <mergeCell ref="HLE58:HLF58"/>
    <mergeCell ref="HLM58:HLN58"/>
    <mergeCell ref="HLU58:HLV58"/>
    <mergeCell ref="HLI58:HLL58"/>
    <mergeCell ref="HLO58:HLQ58"/>
    <mergeCell ref="HLR58:HLS58"/>
    <mergeCell ref="HKO58:HKP58"/>
    <mergeCell ref="HKW58:HKX58"/>
    <mergeCell ref="HKL58:HKM58"/>
    <mergeCell ref="HKS58:HKV58"/>
    <mergeCell ref="HKY58:HLA58"/>
    <mergeCell ref="HLB58:HLC58"/>
    <mergeCell ref="HJY58:HJZ58"/>
    <mergeCell ref="HKG58:HKH58"/>
    <mergeCell ref="HJS58:HJU58"/>
    <mergeCell ref="HJV58:HJW58"/>
    <mergeCell ref="HKC58:HKF58"/>
    <mergeCell ref="HKI58:HKK58"/>
    <mergeCell ref="HJI58:HJJ58"/>
    <mergeCell ref="HJQ58:HJR58"/>
    <mergeCell ref="HJC58:HJE58"/>
    <mergeCell ref="HJF58:HJG58"/>
    <mergeCell ref="HJM58:HJP58"/>
    <mergeCell ref="HIK58:HIL58"/>
    <mergeCell ref="HIS58:HIT58"/>
    <mergeCell ref="HJA58:HJB58"/>
    <mergeCell ref="HIM58:HIO58"/>
    <mergeCell ref="HIP58:HIQ58"/>
    <mergeCell ref="HIW58:HIZ58"/>
    <mergeCell ref="HHU58:HHV58"/>
    <mergeCell ref="HIC58:HID58"/>
    <mergeCell ref="HHQ58:HHT58"/>
    <mergeCell ref="HHW58:HHY58"/>
    <mergeCell ref="HHZ58:HIA58"/>
    <mergeCell ref="HIG58:HIJ58"/>
    <mergeCell ref="HHE58:HHF58"/>
    <mergeCell ref="HHM58:HHN58"/>
    <mergeCell ref="HHA58:HHD58"/>
    <mergeCell ref="HHG58:HHI58"/>
    <mergeCell ref="HHJ58:HHK58"/>
    <mergeCell ref="HGO58:HGP58"/>
    <mergeCell ref="HGW58:HGX58"/>
    <mergeCell ref="HGK58:HGN58"/>
    <mergeCell ref="HGQ58:HGS58"/>
    <mergeCell ref="HGT58:HGU58"/>
    <mergeCell ref="HFQ58:HFR58"/>
    <mergeCell ref="HFY58:HFZ58"/>
    <mergeCell ref="HGG58:HGH58"/>
    <mergeCell ref="HFU58:HFX58"/>
    <mergeCell ref="HGA58:HGC58"/>
    <mergeCell ref="HGD58:HGE58"/>
    <mergeCell ref="HFA58:HFB58"/>
    <mergeCell ref="HFI58:HFJ58"/>
    <mergeCell ref="HEX58:HEY58"/>
    <mergeCell ref="HFE58:HFH58"/>
    <mergeCell ref="HFK58:HFM58"/>
    <mergeCell ref="HFN58:HFO58"/>
    <mergeCell ref="HEK58:HEL58"/>
    <mergeCell ref="HES58:HET58"/>
    <mergeCell ref="HEE58:HEG58"/>
    <mergeCell ref="HEH58:HEI58"/>
    <mergeCell ref="HEO58:HER58"/>
    <mergeCell ref="HEU58:HEW58"/>
    <mergeCell ref="HDU58:HDV58"/>
    <mergeCell ref="HEC58:HED58"/>
    <mergeCell ref="HDO58:HDQ58"/>
    <mergeCell ref="HDR58:HDS58"/>
    <mergeCell ref="HDY58:HEB58"/>
    <mergeCell ref="HCW58:HCX58"/>
    <mergeCell ref="HDE58:HDF58"/>
    <mergeCell ref="HDM58:HDN58"/>
    <mergeCell ref="HCY58:HDA58"/>
    <mergeCell ref="HDB58:HDC58"/>
    <mergeCell ref="HDI58:HDL58"/>
    <mergeCell ref="HCG58:HCH58"/>
    <mergeCell ref="HCO58:HCP58"/>
    <mergeCell ref="HCC58:HCF58"/>
    <mergeCell ref="HCI58:HCK58"/>
    <mergeCell ref="HCL58:HCM58"/>
    <mergeCell ref="HCS58:HCV58"/>
    <mergeCell ref="HBQ58:HBR58"/>
    <mergeCell ref="HBY58:HBZ58"/>
    <mergeCell ref="HBM58:HBP58"/>
    <mergeCell ref="HBS58:HBU58"/>
    <mergeCell ref="HBV58:HBW58"/>
    <mergeCell ref="HBA58:HBB58"/>
    <mergeCell ref="HBI58:HBJ58"/>
    <mergeCell ref="HAW58:HAZ58"/>
    <mergeCell ref="HBC58:HBE58"/>
    <mergeCell ref="HBF58:HBG58"/>
    <mergeCell ref="HAC58:HAD58"/>
    <mergeCell ref="HAK58:HAL58"/>
    <mergeCell ref="HAS58:HAT58"/>
    <mergeCell ref="HAG58:HAJ58"/>
    <mergeCell ref="HAM58:HAO58"/>
    <mergeCell ref="HAP58:HAQ58"/>
    <mergeCell ref="GZM58:GZN58"/>
    <mergeCell ref="GZU58:GZV58"/>
    <mergeCell ref="GZJ58:GZK58"/>
    <mergeCell ref="GZQ58:GZT58"/>
    <mergeCell ref="GZW58:GZY58"/>
    <mergeCell ref="GZZ58:HAA58"/>
    <mergeCell ref="GYW58:GYX58"/>
    <mergeCell ref="GZE58:GZF58"/>
    <mergeCell ref="GYQ58:GYS58"/>
    <mergeCell ref="GYT58:GYU58"/>
    <mergeCell ref="GZA58:GZD58"/>
    <mergeCell ref="GZG58:GZI58"/>
    <mergeCell ref="GYG58:GYH58"/>
    <mergeCell ref="GYO58:GYP58"/>
    <mergeCell ref="GYA58:GYC58"/>
    <mergeCell ref="GYD58:GYE58"/>
    <mergeCell ref="GYK58:GYN58"/>
    <mergeCell ref="GXI58:GXJ58"/>
    <mergeCell ref="GXQ58:GXR58"/>
    <mergeCell ref="GXY58:GXZ58"/>
    <mergeCell ref="GXK58:GXM58"/>
    <mergeCell ref="GXN58:GXO58"/>
    <mergeCell ref="GXU58:GXX58"/>
    <mergeCell ref="GWS58:GWT58"/>
    <mergeCell ref="GXA58:GXB58"/>
    <mergeCell ref="GWO58:GWR58"/>
    <mergeCell ref="GWU58:GWW58"/>
    <mergeCell ref="GWX58:GWY58"/>
    <mergeCell ref="GXE58:GXH58"/>
    <mergeCell ref="GWC58:GWD58"/>
    <mergeCell ref="GWK58:GWL58"/>
    <mergeCell ref="GVY58:GWB58"/>
    <mergeCell ref="GWE58:GWG58"/>
    <mergeCell ref="GWH58:GWI58"/>
    <mergeCell ref="GVM58:GVN58"/>
    <mergeCell ref="GVU58:GVV58"/>
    <mergeCell ref="GVI58:GVL58"/>
    <mergeCell ref="GVO58:GVQ58"/>
    <mergeCell ref="GVR58:GVS58"/>
    <mergeCell ref="GUO58:GUP58"/>
    <mergeCell ref="GUW58:GUX58"/>
    <mergeCell ref="GVE58:GVF58"/>
    <mergeCell ref="GUS58:GUV58"/>
    <mergeCell ref="GUY58:GVA58"/>
    <mergeCell ref="GVB58:GVC58"/>
    <mergeCell ref="GTY58:GTZ58"/>
    <mergeCell ref="GUG58:GUH58"/>
    <mergeCell ref="GTV58:GTW58"/>
    <mergeCell ref="GUC58:GUF58"/>
    <mergeCell ref="GUI58:GUK58"/>
    <mergeCell ref="GUL58:GUM58"/>
    <mergeCell ref="GTI58:GTJ58"/>
    <mergeCell ref="GTQ58:GTR58"/>
    <mergeCell ref="GTC58:GTE58"/>
    <mergeCell ref="GTF58:GTG58"/>
    <mergeCell ref="GTM58:GTP58"/>
    <mergeCell ref="GTS58:GTU58"/>
    <mergeCell ref="GSS58:GST58"/>
    <mergeCell ref="GTA58:GTB58"/>
    <mergeCell ref="GSM58:GSO58"/>
    <mergeCell ref="GSP58:GSQ58"/>
    <mergeCell ref="GSW58:GSZ58"/>
    <mergeCell ref="GRU58:GRV58"/>
    <mergeCell ref="GSC58:GSD58"/>
    <mergeCell ref="GSK58:GSL58"/>
    <mergeCell ref="GRW58:GRY58"/>
    <mergeCell ref="GRZ58:GSA58"/>
    <mergeCell ref="GSG58:GSJ58"/>
    <mergeCell ref="GRE58:GRF58"/>
    <mergeCell ref="GRM58:GRN58"/>
    <mergeCell ref="GRA58:GRD58"/>
    <mergeCell ref="GRG58:GRI58"/>
    <mergeCell ref="GRJ58:GRK58"/>
    <mergeCell ref="GRQ58:GRT58"/>
    <mergeCell ref="GQO58:GQP58"/>
    <mergeCell ref="GQW58:GQX58"/>
    <mergeCell ref="GQK58:GQN58"/>
    <mergeCell ref="GQQ58:GQS58"/>
    <mergeCell ref="GQT58:GQU58"/>
    <mergeCell ref="GPY58:GPZ58"/>
    <mergeCell ref="GQG58:GQH58"/>
    <mergeCell ref="GPU58:GPX58"/>
    <mergeCell ref="GQA58:GQC58"/>
    <mergeCell ref="GQD58:GQE58"/>
    <mergeCell ref="GPA58:GPB58"/>
    <mergeCell ref="GPI58:GPJ58"/>
    <mergeCell ref="GPQ58:GPR58"/>
    <mergeCell ref="GPE58:GPH58"/>
    <mergeCell ref="GPK58:GPM58"/>
    <mergeCell ref="GPN58:GPO58"/>
    <mergeCell ref="GOK58:GOL58"/>
    <mergeCell ref="GOS58:GOT58"/>
    <mergeCell ref="GOH58:GOI58"/>
    <mergeCell ref="GOO58:GOR58"/>
    <mergeCell ref="GOU58:GOW58"/>
    <mergeCell ref="GOX58:GOY58"/>
    <mergeCell ref="GNU58:GNV58"/>
    <mergeCell ref="GOC58:GOD58"/>
    <mergeCell ref="GNO58:GNQ58"/>
    <mergeCell ref="GNR58:GNS58"/>
    <mergeCell ref="GNY58:GOB58"/>
    <mergeCell ref="GOE58:GOG58"/>
    <mergeCell ref="GNE58:GNF58"/>
    <mergeCell ref="GNM58:GNN58"/>
    <mergeCell ref="GMY58:GNA58"/>
    <mergeCell ref="GNB58:GNC58"/>
    <mergeCell ref="GNI58:GNL58"/>
    <mergeCell ref="GMG58:GMH58"/>
    <mergeCell ref="GMO58:GMP58"/>
    <mergeCell ref="GMW58:GMX58"/>
    <mergeCell ref="GMI58:GMK58"/>
    <mergeCell ref="GML58:GMM58"/>
    <mergeCell ref="GMS58:GMV58"/>
    <mergeCell ref="GLQ58:GLR58"/>
    <mergeCell ref="GLY58:GLZ58"/>
    <mergeCell ref="GLM58:GLP58"/>
    <mergeCell ref="GLS58:GLU58"/>
    <mergeCell ref="GLV58:GLW58"/>
    <mergeCell ref="GMC58:GMF58"/>
    <mergeCell ref="GLA58:GLB58"/>
    <mergeCell ref="GLI58:GLJ58"/>
    <mergeCell ref="GKW58:GKZ58"/>
    <mergeCell ref="GLC58:GLE58"/>
    <mergeCell ref="GLF58:GLG58"/>
    <mergeCell ref="GKK58:GKL58"/>
    <mergeCell ref="GKS58:GKT58"/>
    <mergeCell ref="GKG58:GKJ58"/>
    <mergeCell ref="GKM58:GKO58"/>
    <mergeCell ref="GKP58:GKQ58"/>
    <mergeCell ref="GJM58:GJN58"/>
    <mergeCell ref="GJU58:GJV58"/>
    <mergeCell ref="GKC58:GKD58"/>
    <mergeCell ref="GJQ58:GJT58"/>
    <mergeCell ref="GJW58:GJY58"/>
    <mergeCell ref="GJZ58:GKA58"/>
    <mergeCell ref="GIW58:GIX58"/>
    <mergeCell ref="GJE58:GJF58"/>
    <mergeCell ref="GIT58:GIU58"/>
    <mergeCell ref="GJA58:GJD58"/>
    <mergeCell ref="GJG58:GJI58"/>
    <mergeCell ref="GJJ58:GJK58"/>
    <mergeCell ref="GIG58:GIH58"/>
    <mergeCell ref="GIO58:GIP58"/>
    <mergeCell ref="GIA58:GIC58"/>
    <mergeCell ref="GID58:GIE58"/>
    <mergeCell ref="GIK58:GIN58"/>
    <mergeCell ref="GIQ58:GIS58"/>
    <mergeCell ref="GHQ58:GHR58"/>
    <mergeCell ref="GHY58:GHZ58"/>
    <mergeCell ref="GHK58:GHM58"/>
    <mergeCell ref="GHN58:GHO58"/>
    <mergeCell ref="GHU58:GHX58"/>
    <mergeCell ref="GGS58:GGT58"/>
    <mergeCell ref="GHA58:GHB58"/>
    <mergeCell ref="GHI58:GHJ58"/>
    <mergeCell ref="GGU58:GGW58"/>
    <mergeCell ref="GGX58:GGY58"/>
    <mergeCell ref="GHE58:GHH58"/>
    <mergeCell ref="GGC58:GGD58"/>
    <mergeCell ref="GGK58:GGL58"/>
    <mergeCell ref="GFY58:GGB58"/>
    <mergeCell ref="GGE58:GGG58"/>
    <mergeCell ref="GGH58:GGI58"/>
    <mergeCell ref="GGO58:GGR58"/>
    <mergeCell ref="GFM58:GFN58"/>
    <mergeCell ref="GFU58:GFV58"/>
    <mergeCell ref="GFI58:GFL58"/>
    <mergeCell ref="GFO58:GFQ58"/>
    <mergeCell ref="GFR58:GFS58"/>
    <mergeCell ref="GEW58:GEX58"/>
    <mergeCell ref="GFE58:GFF58"/>
    <mergeCell ref="GES58:GEV58"/>
    <mergeCell ref="GEY58:GFA58"/>
    <mergeCell ref="GFB58:GFC58"/>
    <mergeCell ref="GDY58:GDZ58"/>
    <mergeCell ref="GEG58:GEH58"/>
    <mergeCell ref="GEO58:GEP58"/>
    <mergeCell ref="GEC58:GEF58"/>
    <mergeCell ref="GEI58:GEK58"/>
    <mergeCell ref="GEL58:GEM58"/>
    <mergeCell ref="GDI58:GDJ58"/>
    <mergeCell ref="GDQ58:GDR58"/>
    <mergeCell ref="GDF58:GDG58"/>
    <mergeCell ref="GDM58:GDP58"/>
    <mergeCell ref="GDS58:GDU58"/>
    <mergeCell ref="GDV58:GDW58"/>
    <mergeCell ref="GCS58:GCT58"/>
    <mergeCell ref="GDA58:GDB58"/>
    <mergeCell ref="GCM58:GCO58"/>
    <mergeCell ref="GCP58:GCQ58"/>
    <mergeCell ref="GCW58:GCZ58"/>
    <mergeCell ref="GDC58:GDE58"/>
    <mergeCell ref="GCC58:GCD58"/>
    <mergeCell ref="GCK58:GCL58"/>
    <mergeCell ref="GBW58:GBY58"/>
    <mergeCell ref="GBZ58:GCA58"/>
    <mergeCell ref="GCG58:GCJ58"/>
    <mergeCell ref="GBE58:GBF58"/>
    <mergeCell ref="GBM58:GBN58"/>
    <mergeCell ref="GBU58:GBV58"/>
    <mergeCell ref="GBG58:GBI58"/>
    <mergeCell ref="GBJ58:GBK58"/>
    <mergeCell ref="GBQ58:GBT58"/>
    <mergeCell ref="GAO58:GAP58"/>
    <mergeCell ref="GAW58:GAX58"/>
    <mergeCell ref="GAK58:GAN58"/>
    <mergeCell ref="GAQ58:GAS58"/>
    <mergeCell ref="GAT58:GAU58"/>
    <mergeCell ref="GBA58:GBD58"/>
    <mergeCell ref="FZY58:FZZ58"/>
    <mergeCell ref="GAG58:GAH58"/>
    <mergeCell ref="FZU58:FZX58"/>
    <mergeCell ref="GAA58:GAC58"/>
    <mergeCell ref="GAD58:GAE58"/>
    <mergeCell ref="FZI58:FZJ58"/>
    <mergeCell ref="FZQ58:FZR58"/>
    <mergeCell ref="FZE58:FZH58"/>
    <mergeCell ref="FZK58:FZM58"/>
    <mergeCell ref="FZN58:FZO58"/>
    <mergeCell ref="FYK58:FYL58"/>
    <mergeCell ref="FYS58:FYT58"/>
    <mergeCell ref="FZA58:FZB58"/>
    <mergeCell ref="FYO58:FYR58"/>
    <mergeCell ref="FYU58:FYW58"/>
    <mergeCell ref="FYX58:FYY58"/>
    <mergeCell ref="FXU58:FXV58"/>
    <mergeCell ref="FYC58:FYD58"/>
    <mergeCell ref="FXR58:FXS58"/>
    <mergeCell ref="FXY58:FYB58"/>
    <mergeCell ref="FYE58:FYG58"/>
    <mergeCell ref="FYH58:FYI58"/>
    <mergeCell ref="FXE58:FXF58"/>
    <mergeCell ref="FXM58:FXN58"/>
    <mergeCell ref="FWY58:FXA58"/>
    <mergeCell ref="FXB58:FXC58"/>
    <mergeCell ref="FXI58:FXL58"/>
    <mergeCell ref="FXO58:FXQ58"/>
    <mergeCell ref="FWO58:FWP58"/>
    <mergeCell ref="FWW58:FWX58"/>
    <mergeCell ref="FWI58:FWK58"/>
    <mergeCell ref="FWL58:FWM58"/>
    <mergeCell ref="FWS58:FWV58"/>
    <mergeCell ref="FVQ58:FVR58"/>
    <mergeCell ref="FVY58:FVZ58"/>
    <mergeCell ref="FWG58:FWH58"/>
    <mergeCell ref="FVS58:FVU58"/>
    <mergeCell ref="FVV58:FVW58"/>
    <mergeCell ref="FWC58:FWF58"/>
    <mergeCell ref="FVA58:FVB58"/>
    <mergeCell ref="FVI58:FVJ58"/>
    <mergeCell ref="FUW58:FUZ58"/>
    <mergeCell ref="FVC58:FVE58"/>
    <mergeCell ref="FVF58:FVG58"/>
    <mergeCell ref="FVM58:FVP58"/>
    <mergeCell ref="FUK58:FUL58"/>
    <mergeCell ref="FUS58:FUT58"/>
    <mergeCell ref="FUG58:FUJ58"/>
    <mergeCell ref="FUM58:FUO58"/>
    <mergeCell ref="FUP58:FUQ58"/>
    <mergeCell ref="FTU58:FTV58"/>
    <mergeCell ref="FUC58:FUD58"/>
    <mergeCell ref="FTQ58:FTT58"/>
    <mergeCell ref="FTW58:FTY58"/>
    <mergeCell ref="FTZ58:FUA58"/>
    <mergeCell ref="FSW58:FSX58"/>
    <mergeCell ref="FTE58:FTF58"/>
    <mergeCell ref="FTM58:FTN58"/>
    <mergeCell ref="FTA58:FTD58"/>
    <mergeCell ref="FTG58:FTI58"/>
    <mergeCell ref="FTJ58:FTK58"/>
    <mergeCell ref="FSG58:FSH58"/>
    <mergeCell ref="FSO58:FSP58"/>
    <mergeCell ref="FSD58:FSE58"/>
    <mergeCell ref="FSK58:FSN58"/>
    <mergeCell ref="FSQ58:FSS58"/>
    <mergeCell ref="FST58:FSU58"/>
    <mergeCell ref="FRQ58:FRR58"/>
    <mergeCell ref="FRY58:FRZ58"/>
    <mergeCell ref="FRK58:FRM58"/>
    <mergeCell ref="FRN58:FRO58"/>
    <mergeCell ref="FRU58:FRX58"/>
    <mergeCell ref="FSA58:FSC58"/>
    <mergeCell ref="FRA58:FRB58"/>
    <mergeCell ref="FRI58:FRJ58"/>
    <mergeCell ref="FQU58:FQW58"/>
    <mergeCell ref="FQX58:FQY58"/>
    <mergeCell ref="FRE58:FRH58"/>
    <mergeCell ref="FQC58:FQD58"/>
    <mergeCell ref="FQK58:FQL58"/>
    <mergeCell ref="FQS58:FQT58"/>
    <mergeCell ref="FQE58:FQG58"/>
    <mergeCell ref="FQH58:FQI58"/>
    <mergeCell ref="FQO58:FQR58"/>
    <mergeCell ref="FPM58:FPN58"/>
    <mergeCell ref="FPU58:FPV58"/>
    <mergeCell ref="FPI58:FPL58"/>
    <mergeCell ref="FPO58:FPQ58"/>
    <mergeCell ref="FPR58:FPS58"/>
    <mergeCell ref="FPY58:FQB58"/>
    <mergeCell ref="FOW58:FOX58"/>
    <mergeCell ref="FPE58:FPF58"/>
    <mergeCell ref="FOS58:FOV58"/>
    <mergeCell ref="FOY58:FPA58"/>
    <mergeCell ref="FPB58:FPC58"/>
    <mergeCell ref="FOG58:FOH58"/>
    <mergeCell ref="FOO58:FOP58"/>
    <mergeCell ref="FOC58:FOF58"/>
    <mergeCell ref="FOI58:FOK58"/>
    <mergeCell ref="FOL58:FOM58"/>
    <mergeCell ref="FNI58:FNJ58"/>
    <mergeCell ref="FNQ58:FNR58"/>
    <mergeCell ref="FNY58:FNZ58"/>
    <mergeCell ref="FNM58:FNP58"/>
    <mergeCell ref="FNS58:FNU58"/>
    <mergeCell ref="FNV58:FNW58"/>
    <mergeCell ref="FMS58:FMT58"/>
    <mergeCell ref="FNA58:FNB58"/>
    <mergeCell ref="FMP58:FMQ58"/>
    <mergeCell ref="FMW58:FMZ58"/>
    <mergeCell ref="FNC58:FNE58"/>
    <mergeCell ref="FNF58:FNG58"/>
    <mergeCell ref="FMC58:FMD58"/>
    <mergeCell ref="FMK58:FML58"/>
    <mergeCell ref="FLW58:FLY58"/>
    <mergeCell ref="FLZ58:FMA58"/>
    <mergeCell ref="FMG58:FMJ58"/>
    <mergeCell ref="FMM58:FMO58"/>
    <mergeCell ref="FLM58:FLN58"/>
    <mergeCell ref="FLU58:FLV58"/>
    <mergeCell ref="FLG58:FLI58"/>
    <mergeCell ref="FLJ58:FLK58"/>
    <mergeCell ref="FLQ58:FLT58"/>
    <mergeCell ref="FKO58:FKP58"/>
    <mergeCell ref="FKW58:FKX58"/>
    <mergeCell ref="FLE58:FLF58"/>
    <mergeCell ref="FKQ58:FKS58"/>
    <mergeCell ref="FKT58:FKU58"/>
    <mergeCell ref="FLA58:FLD58"/>
    <mergeCell ref="FJY58:FJZ58"/>
    <mergeCell ref="FKG58:FKH58"/>
    <mergeCell ref="FJU58:FJX58"/>
    <mergeCell ref="FKA58:FKC58"/>
    <mergeCell ref="FKD58:FKE58"/>
    <mergeCell ref="FKK58:FKN58"/>
    <mergeCell ref="FJI58:FJJ58"/>
    <mergeCell ref="FJQ58:FJR58"/>
    <mergeCell ref="FJE58:FJH58"/>
    <mergeCell ref="FJK58:FJM58"/>
    <mergeCell ref="FJN58:FJO58"/>
    <mergeCell ref="FIS58:FIT58"/>
    <mergeCell ref="FJA58:FJB58"/>
    <mergeCell ref="FIO58:FIR58"/>
    <mergeCell ref="FIU58:FIW58"/>
    <mergeCell ref="FIX58:FIY58"/>
    <mergeCell ref="FHU58:FHV58"/>
    <mergeCell ref="FIC58:FID58"/>
    <mergeCell ref="FIK58:FIL58"/>
    <mergeCell ref="FHY58:FIB58"/>
    <mergeCell ref="FIE58:FIG58"/>
    <mergeCell ref="FIH58:FII58"/>
    <mergeCell ref="FHE58:FHF58"/>
    <mergeCell ref="FHM58:FHN58"/>
    <mergeCell ref="FHB58:FHC58"/>
    <mergeCell ref="FHI58:FHL58"/>
    <mergeCell ref="FHO58:FHQ58"/>
    <mergeCell ref="FHR58:FHS58"/>
    <mergeCell ref="FGO58:FGP58"/>
    <mergeCell ref="FGW58:FGX58"/>
    <mergeCell ref="FGI58:FGK58"/>
    <mergeCell ref="FGL58:FGM58"/>
    <mergeCell ref="FGS58:FGV58"/>
    <mergeCell ref="FGY58:FHA58"/>
    <mergeCell ref="FFY58:FFZ58"/>
    <mergeCell ref="FGG58:FGH58"/>
    <mergeCell ref="FFS58:FFU58"/>
    <mergeCell ref="FFV58:FFW58"/>
    <mergeCell ref="FGC58:FGF58"/>
    <mergeCell ref="FFA58:FFB58"/>
    <mergeCell ref="FFI58:FFJ58"/>
    <mergeCell ref="FFQ58:FFR58"/>
    <mergeCell ref="FFC58:FFE58"/>
    <mergeCell ref="FFF58:FFG58"/>
    <mergeCell ref="FFM58:FFP58"/>
    <mergeCell ref="FEK58:FEL58"/>
    <mergeCell ref="FES58:FET58"/>
    <mergeCell ref="FEG58:FEJ58"/>
    <mergeCell ref="FEM58:FEO58"/>
    <mergeCell ref="FEP58:FEQ58"/>
    <mergeCell ref="FEW58:FEZ58"/>
    <mergeCell ref="FDU58:FDV58"/>
    <mergeCell ref="FEC58:FED58"/>
    <mergeCell ref="FDQ58:FDT58"/>
    <mergeCell ref="FDW58:FDY58"/>
    <mergeCell ref="FDZ58:FEA58"/>
    <mergeCell ref="FDE58:FDF58"/>
    <mergeCell ref="FDM58:FDN58"/>
    <mergeCell ref="FDA58:FDD58"/>
    <mergeCell ref="FDG58:FDI58"/>
    <mergeCell ref="FDJ58:FDK58"/>
    <mergeCell ref="FCG58:FCH58"/>
    <mergeCell ref="FCO58:FCP58"/>
    <mergeCell ref="FCW58:FCX58"/>
    <mergeCell ref="FCK58:FCN58"/>
    <mergeCell ref="FCQ58:FCS58"/>
    <mergeCell ref="FCT58:FCU58"/>
    <mergeCell ref="FBQ58:FBR58"/>
    <mergeCell ref="FBY58:FBZ58"/>
    <mergeCell ref="FBN58:FBO58"/>
    <mergeCell ref="FBU58:FBX58"/>
    <mergeCell ref="FCA58:FCC58"/>
    <mergeCell ref="FCD58:FCE58"/>
    <mergeCell ref="FBA58:FBB58"/>
    <mergeCell ref="FBI58:FBJ58"/>
    <mergeCell ref="FAU58:FAW58"/>
    <mergeCell ref="FAX58:FAY58"/>
    <mergeCell ref="FBE58:FBH58"/>
    <mergeCell ref="FBK58:FBM58"/>
    <mergeCell ref="FAK58:FAL58"/>
    <mergeCell ref="FAS58:FAT58"/>
    <mergeCell ref="FAE58:FAG58"/>
    <mergeCell ref="FAH58:FAI58"/>
    <mergeCell ref="FAO58:FAR58"/>
    <mergeCell ref="EZM58:EZN58"/>
    <mergeCell ref="EZU58:EZV58"/>
    <mergeCell ref="FAC58:FAD58"/>
    <mergeCell ref="EZO58:EZQ58"/>
    <mergeCell ref="EZR58:EZS58"/>
    <mergeCell ref="EZY58:FAB58"/>
    <mergeCell ref="EYW58:EYX58"/>
    <mergeCell ref="EZE58:EZF58"/>
    <mergeCell ref="EYS58:EYV58"/>
    <mergeCell ref="EYY58:EZA58"/>
    <mergeCell ref="EZB58:EZC58"/>
    <mergeCell ref="EZI58:EZL58"/>
    <mergeCell ref="EYG58:EYH58"/>
    <mergeCell ref="EYO58:EYP58"/>
    <mergeCell ref="EYC58:EYF58"/>
    <mergeCell ref="EYI58:EYK58"/>
    <mergeCell ref="EYL58:EYM58"/>
    <mergeCell ref="EXQ58:EXR58"/>
    <mergeCell ref="EXY58:EXZ58"/>
    <mergeCell ref="EXM58:EXP58"/>
    <mergeCell ref="EXS58:EXU58"/>
    <mergeCell ref="EXV58:EXW58"/>
    <mergeCell ref="EWS58:EWT58"/>
    <mergeCell ref="EXA58:EXB58"/>
    <mergeCell ref="EXI58:EXJ58"/>
    <mergeCell ref="EWW58:EWZ58"/>
    <mergeCell ref="EXC58:EXE58"/>
    <mergeCell ref="EXF58:EXG58"/>
    <mergeCell ref="EWC58:EWD58"/>
    <mergeCell ref="EWK58:EWL58"/>
    <mergeCell ref="EVZ58:EWA58"/>
    <mergeCell ref="EWG58:EWJ58"/>
    <mergeCell ref="EWM58:EWO58"/>
    <mergeCell ref="EWP58:EWQ58"/>
    <mergeCell ref="EVM58:EVN58"/>
    <mergeCell ref="EVU58:EVV58"/>
    <mergeCell ref="EVG58:EVI58"/>
    <mergeCell ref="EVJ58:EVK58"/>
    <mergeCell ref="EVQ58:EVT58"/>
    <mergeCell ref="EVW58:EVY58"/>
    <mergeCell ref="EUW58:EUX58"/>
    <mergeCell ref="EVE58:EVF58"/>
    <mergeCell ref="EUQ58:EUS58"/>
    <mergeCell ref="EUT58:EUU58"/>
    <mergeCell ref="EVA58:EVD58"/>
    <mergeCell ref="ETY58:ETZ58"/>
    <mergeCell ref="EUG58:EUH58"/>
    <mergeCell ref="EUO58:EUP58"/>
    <mergeCell ref="EUA58:EUC58"/>
    <mergeCell ref="EUD58:EUE58"/>
    <mergeCell ref="EUK58:EUN58"/>
    <mergeCell ref="ETI58:ETJ58"/>
    <mergeCell ref="ETQ58:ETR58"/>
    <mergeCell ref="ETE58:ETH58"/>
    <mergeCell ref="ETK58:ETM58"/>
    <mergeCell ref="ETN58:ETO58"/>
    <mergeCell ref="ETU58:ETX58"/>
    <mergeCell ref="ESS58:EST58"/>
    <mergeCell ref="ETA58:ETB58"/>
    <mergeCell ref="ESO58:ESR58"/>
    <mergeCell ref="ESU58:ESW58"/>
    <mergeCell ref="ESX58:ESY58"/>
    <mergeCell ref="ESC58:ESD58"/>
    <mergeCell ref="ESK58:ESL58"/>
    <mergeCell ref="ERY58:ESB58"/>
    <mergeCell ref="ESE58:ESG58"/>
    <mergeCell ref="ESH58:ESI58"/>
    <mergeCell ref="ERE58:ERF58"/>
    <mergeCell ref="ERM58:ERN58"/>
    <mergeCell ref="ERU58:ERV58"/>
    <mergeCell ref="ERI58:ERL58"/>
    <mergeCell ref="ERO58:ERQ58"/>
    <mergeCell ref="ERR58:ERS58"/>
    <mergeCell ref="EQO58:EQP58"/>
    <mergeCell ref="EQW58:EQX58"/>
    <mergeCell ref="EQL58:EQM58"/>
    <mergeCell ref="EQS58:EQV58"/>
    <mergeCell ref="EQY58:ERA58"/>
    <mergeCell ref="ERB58:ERC58"/>
    <mergeCell ref="EPY58:EPZ58"/>
    <mergeCell ref="EQG58:EQH58"/>
    <mergeCell ref="EPS58:EPU58"/>
    <mergeCell ref="EPV58:EPW58"/>
    <mergeCell ref="EQC58:EQF58"/>
    <mergeCell ref="EQI58:EQK58"/>
    <mergeCell ref="EPI58:EPJ58"/>
    <mergeCell ref="EPQ58:EPR58"/>
    <mergeCell ref="EPC58:EPE58"/>
    <mergeCell ref="EPF58:EPG58"/>
    <mergeCell ref="EPM58:EPP58"/>
    <mergeCell ref="EOK58:EOL58"/>
    <mergeCell ref="EOS58:EOT58"/>
    <mergeCell ref="EPA58:EPB58"/>
    <mergeCell ref="EOM58:EOO58"/>
    <mergeCell ref="EOP58:EOQ58"/>
    <mergeCell ref="EOW58:EOZ58"/>
    <mergeCell ref="ENU58:ENV58"/>
    <mergeCell ref="EOC58:EOD58"/>
    <mergeCell ref="ENQ58:ENT58"/>
    <mergeCell ref="ENW58:ENY58"/>
    <mergeCell ref="ENZ58:EOA58"/>
    <mergeCell ref="EOG58:EOJ58"/>
    <mergeCell ref="ENE58:ENF58"/>
    <mergeCell ref="ENM58:ENN58"/>
    <mergeCell ref="ENA58:END58"/>
    <mergeCell ref="ENG58:ENI58"/>
    <mergeCell ref="ENJ58:ENK58"/>
    <mergeCell ref="EMO58:EMP58"/>
    <mergeCell ref="EMW58:EMX58"/>
    <mergeCell ref="EMK58:EMN58"/>
    <mergeCell ref="EMQ58:EMS58"/>
    <mergeCell ref="EMT58:EMU58"/>
    <mergeCell ref="ELQ58:ELR58"/>
    <mergeCell ref="ELY58:ELZ58"/>
    <mergeCell ref="EMG58:EMH58"/>
    <mergeCell ref="ELU58:ELX58"/>
    <mergeCell ref="EMA58:EMC58"/>
    <mergeCell ref="EMD58:EME58"/>
    <mergeCell ref="ELA58:ELB58"/>
    <mergeCell ref="ELI58:ELJ58"/>
    <mergeCell ref="EKX58:EKY58"/>
    <mergeCell ref="ELE58:ELH58"/>
    <mergeCell ref="ELK58:ELM58"/>
    <mergeCell ref="ELN58:ELO58"/>
    <mergeCell ref="EKK58:EKL58"/>
    <mergeCell ref="EKS58:EKT58"/>
    <mergeCell ref="EKE58:EKG58"/>
    <mergeCell ref="EKH58:EKI58"/>
    <mergeCell ref="EKO58:EKR58"/>
    <mergeCell ref="EKU58:EKW58"/>
    <mergeCell ref="EJU58:EJV58"/>
    <mergeCell ref="EKC58:EKD58"/>
    <mergeCell ref="EJO58:EJQ58"/>
    <mergeCell ref="EJR58:EJS58"/>
    <mergeCell ref="EJY58:EKB58"/>
    <mergeCell ref="EIW58:EIX58"/>
    <mergeCell ref="EJE58:EJF58"/>
    <mergeCell ref="EJM58:EJN58"/>
    <mergeCell ref="EIY58:EJA58"/>
    <mergeCell ref="EJB58:EJC58"/>
    <mergeCell ref="EJI58:EJL58"/>
    <mergeCell ref="EIG58:EIH58"/>
    <mergeCell ref="EIO58:EIP58"/>
    <mergeCell ref="EIC58:EIF58"/>
    <mergeCell ref="EII58:EIK58"/>
    <mergeCell ref="EIL58:EIM58"/>
    <mergeCell ref="EIS58:EIV58"/>
    <mergeCell ref="EHQ58:EHR58"/>
    <mergeCell ref="EHY58:EHZ58"/>
    <mergeCell ref="EHM58:EHP58"/>
    <mergeCell ref="EHS58:EHU58"/>
    <mergeCell ref="EHV58:EHW58"/>
    <mergeCell ref="EHA58:EHB58"/>
    <mergeCell ref="EHI58:EHJ58"/>
    <mergeCell ref="EGW58:EGZ58"/>
    <mergeCell ref="EHC58:EHE58"/>
    <mergeCell ref="EHF58:EHG58"/>
    <mergeCell ref="EGC58:EGD58"/>
    <mergeCell ref="EGK58:EGL58"/>
    <mergeCell ref="EGS58:EGT58"/>
    <mergeCell ref="EGG58:EGJ58"/>
    <mergeCell ref="EGM58:EGO58"/>
    <mergeCell ref="EGP58:EGQ58"/>
    <mergeCell ref="EFM58:EFN58"/>
    <mergeCell ref="EFU58:EFV58"/>
    <mergeCell ref="EFJ58:EFK58"/>
    <mergeCell ref="EFQ58:EFT58"/>
    <mergeCell ref="EFW58:EFY58"/>
    <mergeCell ref="EFZ58:EGA58"/>
    <mergeCell ref="EEW58:EEX58"/>
    <mergeCell ref="EFE58:EFF58"/>
    <mergeCell ref="EEQ58:EES58"/>
    <mergeCell ref="EET58:EEU58"/>
    <mergeCell ref="EFA58:EFD58"/>
    <mergeCell ref="EFG58:EFI58"/>
    <mergeCell ref="EEG58:EEH58"/>
    <mergeCell ref="EEO58:EEP58"/>
    <mergeCell ref="EEA58:EEC58"/>
    <mergeCell ref="EED58:EEE58"/>
    <mergeCell ref="EEK58:EEN58"/>
    <mergeCell ref="EDI58:EDJ58"/>
    <mergeCell ref="EDQ58:EDR58"/>
    <mergeCell ref="EDY58:EDZ58"/>
    <mergeCell ref="EDK58:EDM58"/>
    <mergeCell ref="EDN58:EDO58"/>
    <mergeCell ref="EDU58:EDX58"/>
    <mergeCell ref="ECS58:ECT58"/>
    <mergeCell ref="EDA58:EDB58"/>
    <mergeCell ref="ECO58:ECR58"/>
    <mergeCell ref="ECU58:ECW58"/>
    <mergeCell ref="ECX58:ECY58"/>
    <mergeCell ref="EDE58:EDH58"/>
    <mergeCell ref="ECC58:ECD58"/>
    <mergeCell ref="ECK58:ECL58"/>
    <mergeCell ref="EBY58:ECB58"/>
    <mergeCell ref="ECE58:ECG58"/>
    <mergeCell ref="ECH58:ECI58"/>
    <mergeCell ref="EBM58:EBN58"/>
    <mergeCell ref="EBU58:EBV58"/>
    <mergeCell ref="EBI58:EBL58"/>
    <mergeCell ref="EBO58:EBQ58"/>
    <mergeCell ref="EBR58:EBS58"/>
    <mergeCell ref="EAO58:EAP58"/>
    <mergeCell ref="EAW58:EAX58"/>
    <mergeCell ref="EBE58:EBF58"/>
    <mergeCell ref="EAS58:EAV58"/>
    <mergeCell ref="EAY58:EBA58"/>
    <mergeCell ref="EBB58:EBC58"/>
    <mergeCell ref="DZY58:DZZ58"/>
    <mergeCell ref="EAG58:EAH58"/>
    <mergeCell ref="DZV58:DZW58"/>
    <mergeCell ref="EAC58:EAF58"/>
    <mergeCell ref="EAI58:EAK58"/>
    <mergeCell ref="EAL58:EAM58"/>
    <mergeCell ref="DZI58:DZJ58"/>
    <mergeCell ref="DZQ58:DZR58"/>
    <mergeCell ref="DZC58:DZE58"/>
    <mergeCell ref="DZF58:DZG58"/>
    <mergeCell ref="DZM58:DZP58"/>
    <mergeCell ref="DZS58:DZU58"/>
    <mergeCell ref="DYS58:DYT58"/>
    <mergeCell ref="DZA58:DZB58"/>
    <mergeCell ref="DYM58:DYO58"/>
    <mergeCell ref="DYP58:DYQ58"/>
    <mergeCell ref="DYW58:DYZ58"/>
    <mergeCell ref="DXU58:DXV58"/>
    <mergeCell ref="DYC58:DYD58"/>
    <mergeCell ref="DYK58:DYL58"/>
    <mergeCell ref="DXW58:DXY58"/>
    <mergeCell ref="DXZ58:DYA58"/>
    <mergeCell ref="DYG58:DYJ58"/>
    <mergeCell ref="DXE58:DXF58"/>
    <mergeCell ref="DXM58:DXN58"/>
    <mergeCell ref="DXA58:DXD58"/>
    <mergeCell ref="DXG58:DXI58"/>
    <mergeCell ref="DXJ58:DXK58"/>
    <mergeCell ref="DXQ58:DXT58"/>
    <mergeCell ref="DWO58:DWP58"/>
    <mergeCell ref="DWW58:DWX58"/>
    <mergeCell ref="DWK58:DWN58"/>
    <mergeCell ref="DWQ58:DWS58"/>
    <mergeCell ref="DWT58:DWU58"/>
    <mergeCell ref="DVY58:DVZ58"/>
    <mergeCell ref="DWG58:DWH58"/>
    <mergeCell ref="DVU58:DVX58"/>
    <mergeCell ref="DWA58:DWC58"/>
    <mergeCell ref="DWD58:DWE58"/>
    <mergeCell ref="DVA58:DVB58"/>
    <mergeCell ref="DVI58:DVJ58"/>
    <mergeCell ref="DVQ58:DVR58"/>
    <mergeCell ref="DVE58:DVH58"/>
    <mergeCell ref="DVK58:DVM58"/>
    <mergeCell ref="DVN58:DVO58"/>
    <mergeCell ref="DUK58:DUL58"/>
    <mergeCell ref="DUS58:DUT58"/>
    <mergeCell ref="DUH58:DUI58"/>
    <mergeCell ref="DUO58:DUR58"/>
    <mergeCell ref="DUU58:DUW58"/>
    <mergeCell ref="DUX58:DUY58"/>
    <mergeCell ref="DTU58:DTV58"/>
    <mergeCell ref="DUC58:DUD58"/>
    <mergeCell ref="DTO58:DTQ58"/>
    <mergeCell ref="DTR58:DTS58"/>
    <mergeCell ref="DTY58:DUB58"/>
    <mergeCell ref="DUE58:DUG58"/>
    <mergeCell ref="DTE58:DTF58"/>
    <mergeCell ref="DTM58:DTN58"/>
    <mergeCell ref="DSY58:DTA58"/>
    <mergeCell ref="DTB58:DTC58"/>
    <mergeCell ref="DTI58:DTL58"/>
    <mergeCell ref="DSG58:DSH58"/>
    <mergeCell ref="DSO58:DSP58"/>
    <mergeCell ref="DSW58:DSX58"/>
    <mergeCell ref="DSI58:DSK58"/>
    <mergeCell ref="DSL58:DSM58"/>
    <mergeCell ref="DSS58:DSV58"/>
    <mergeCell ref="DRQ58:DRR58"/>
    <mergeCell ref="DRY58:DRZ58"/>
    <mergeCell ref="DRM58:DRP58"/>
    <mergeCell ref="DRS58:DRU58"/>
    <mergeCell ref="DRV58:DRW58"/>
    <mergeCell ref="DSC58:DSF58"/>
    <mergeCell ref="DRA58:DRB58"/>
    <mergeCell ref="DRI58:DRJ58"/>
    <mergeCell ref="DQW58:DQZ58"/>
    <mergeCell ref="DRC58:DRE58"/>
    <mergeCell ref="DRF58:DRG58"/>
    <mergeCell ref="DQK58:DQL58"/>
    <mergeCell ref="DQS58:DQT58"/>
    <mergeCell ref="DQG58:DQJ58"/>
    <mergeCell ref="DQM58:DQO58"/>
    <mergeCell ref="DQP58:DQQ58"/>
    <mergeCell ref="DPM58:DPN58"/>
    <mergeCell ref="DPU58:DPV58"/>
    <mergeCell ref="DQC58:DQD58"/>
    <mergeCell ref="DPQ58:DPT58"/>
    <mergeCell ref="DPW58:DPY58"/>
    <mergeCell ref="DPZ58:DQA58"/>
    <mergeCell ref="DOW58:DOX58"/>
    <mergeCell ref="DPE58:DPF58"/>
    <mergeCell ref="DOT58:DOU58"/>
    <mergeCell ref="DPA58:DPD58"/>
    <mergeCell ref="DPG58:DPI58"/>
    <mergeCell ref="DPJ58:DPK58"/>
    <mergeCell ref="DOG58:DOH58"/>
    <mergeCell ref="DOO58:DOP58"/>
    <mergeCell ref="DOA58:DOC58"/>
    <mergeCell ref="DOD58:DOE58"/>
    <mergeCell ref="DOK58:DON58"/>
    <mergeCell ref="DOQ58:DOS58"/>
    <mergeCell ref="DNQ58:DNR58"/>
    <mergeCell ref="DNY58:DNZ58"/>
    <mergeCell ref="DNK58:DNM58"/>
    <mergeCell ref="DNN58:DNO58"/>
    <mergeCell ref="DNU58:DNX58"/>
    <mergeCell ref="DMS58:DMT58"/>
    <mergeCell ref="DNA58:DNB58"/>
    <mergeCell ref="DNI58:DNJ58"/>
    <mergeCell ref="DMU58:DMW58"/>
    <mergeCell ref="DMX58:DMY58"/>
    <mergeCell ref="DNE58:DNH58"/>
    <mergeCell ref="DMC58:DMD58"/>
    <mergeCell ref="DMK58:DML58"/>
    <mergeCell ref="DLY58:DMB58"/>
    <mergeCell ref="DME58:DMG58"/>
    <mergeCell ref="DMH58:DMI58"/>
    <mergeCell ref="DMO58:DMR58"/>
    <mergeCell ref="DLM58:DLN58"/>
    <mergeCell ref="DLU58:DLV58"/>
    <mergeCell ref="DLI58:DLL58"/>
    <mergeCell ref="DLO58:DLQ58"/>
    <mergeCell ref="DLR58:DLS58"/>
    <mergeCell ref="DKW58:DKX58"/>
    <mergeCell ref="DLE58:DLF58"/>
    <mergeCell ref="DKS58:DKV58"/>
    <mergeCell ref="DKY58:DLA58"/>
    <mergeCell ref="DLB58:DLC58"/>
    <mergeCell ref="DJY58:DJZ58"/>
    <mergeCell ref="DKG58:DKH58"/>
    <mergeCell ref="DKO58:DKP58"/>
    <mergeCell ref="DKC58:DKF58"/>
    <mergeCell ref="DKI58:DKK58"/>
    <mergeCell ref="DKL58:DKM58"/>
    <mergeCell ref="DJI58:DJJ58"/>
    <mergeCell ref="DJQ58:DJR58"/>
    <mergeCell ref="DJF58:DJG58"/>
    <mergeCell ref="DJM58:DJP58"/>
    <mergeCell ref="DJS58:DJU58"/>
    <mergeCell ref="DJV58:DJW58"/>
    <mergeCell ref="DIS58:DIT58"/>
    <mergeCell ref="DJA58:DJB58"/>
    <mergeCell ref="DIM58:DIO58"/>
    <mergeCell ref="DIP58:DIQ58"/>
    <mergeCell ref="DIW58:DIZ58"/>
    <mergeCell ref="DJC58:DJE58"/>
    <mergeCell ref="DIC58:DID58"/>
    <mergeCell ref="DIK58:DIL58"/>
    <mergeCell ref="DHW58:DHY58"/>
    <mergeCell ref="DHZ58:DIA58"/>
    <mergeCell ref="DIG58:DIJ58"/>
    <mergeCell ref="DHE58:DHF58"/>
    <mergeCell ref="DHM58:DHN58"/>
    <mergeCell ref="DHU58:DHV58"/>
    <mergeCell ref="DHG58:DHI58"/>
    <mergeCell ref="DHJ58:DHK58"/>
    <mergeCell ref="DHQ58:DHT58"/>
    <mergeCell ref="DGO58:DGP58"/>
    <mergeCell ref="DGW58:DGX58"/>
    <mergeCell ref="DGK58:DGN58"/>
    <mergeCell ref="DGQ58:DGS58"/>
    <mergeCell ref="DGT58:DGU58"/>
    <mergeCell ref="DHA58:DHD58"/>
    <mergeCell ref="DFY58:DFZ58"/>
    <mergeCell ref="DGG58:DGH58"/>
    <mergeCell ref="DFU58:DFX58"/>
    <mergeCell ref="DGA58:DGC58"/>
    <mergeCell ref="DGD58:DGE58"/>
    <mergeCell ref="DFI58:DFJ58"/>
    <mergeCell ref="DFQ58:DFR58"/>
    <mergeCell ref="DFE58:DFH58"/>
    <mergeCell ref="DFK58:DFM58"/>
    <mergeCell ref="DFN58:DFO58"/>
    <mergeCell ref="DEK58:DEL58"/>
    <mergeCell ref="DES58:DET58"/>
    <mergeCell ref="DFA58:DFB58"/>
    <mergeCell ref="DEO58:DER58"/>
    <mergeCell ref="DEU58:DEW58"/>
    <mergeCell ref="DEX58:DEY58"/>
    <mergeCell ref="DDU58:DDV58"/>
    <mergeCell ref="DEC58:DED58"/>
    <mergeCell ref="DDR58:DDS58"/>
    <mergeCell ref="DDY58:DEB58"/>
    <mergeCell ref="DEE58:DEG58"/>
    <mergeCell ref="DEH58:DEI58"/>
    <mergeCell ref="DDE58:DDF58"/>
    <mergeCell ref="DDM58:DDN58"/>
    <mergeCell ref="DCY58:DDA58"/>
    <mergeCell ref="DDB58:DDC58"/>
    <mergeCell ref="DDI58:DDL58"/>
    <mergeCell ref="DDO58:DDQ58"/>
    <mergeCell ref="DCO58:DCP58"/>
    <mergeCell ref="DCW58:DCX58"/>
    <mergeCell ref="DCI58:DCK58"/>
    <mergeCell ref="DCL58:DCM58"/>
    <mergeCell ref="DCS58:DCV58"/>
    <mergeCell ref="DBQ58:DBR58"/>
    <mergeCell ref="DBY58:DBZ58"/>
    <mergeCell ref="DCG58:DCH58"/>
    <mergeCell ref="DBS58:DBU58"/>
    <mergeCell ref="DBV58:DBW58"/>
    <mergeCell ref="DCC58:DCF58"/>
    <mergeCell ref="DBA58:DBB58"/>
    <mergeCell ref="DBI58:DBJ58"/>
    <mergeCell ref="DAW58:DAZ58"/>
    <mergeCell ref="DBC58:DBE58"/>
    <mergeCell ref="DBF58:DBG58"/>
    <mergeCell ref="DBM58:DBP58"/>
    <mergeCell ref="DAK58:DAL58"/>
    <mergeCell ref="DAS58:DAT58"/>
    <mergeCell ref="DAG58:DAJ58"/>
    <mergeCell ref="DAM58:DAO58"/>
    <mergeCell ref="DAP58:DAQ58"/>
    <mergeCell ref="CZU58:CZV58"/>
    <mergeCell ref="DAC58:DAD58"/>
    <mergeCell ref="CZQ58:CZT58"/>
    <mergeCell ref="CZW58:CZY58"/>
    <mergeCell ref="CZZ58:DAA58"/>
    <mergeCell ref="CYW58:CYX58"/>
    <mergeCell ref="CZE58:CZF58"/>
    <mergeCell ref="CZM58:CZN58"/>
    <mergeCell ref="CZA58:CZD58"/>
    <mergeCell ref="CZG58:CZI58"/>
    <mergeCell ref="CZJ58:CZK58"/>
    <mergeCell ref="CYG58:CYH58"/>
    <mergeCell ref="CYO58:CYP58"/>
    <mergeCell ref="CYD58:CYE58"/>
    <mergeCell ref="CYK58:CYN58"/>
    <mergeCell ref="CYQ58:CYS58"/>
    <mergeCell ref="CYT58:CYU58"/>
    <mergeCell ref="CXQ58:CXR58"/>
    <mergeCell ref="CXY58:CXZ58"/>
    <mergeCell ref="CXK58:CXM58"/>
    <mergeCell ref="CXN58:CXO58"/>
    <mergeCell ref="CXU58:CXX58"/>
    <mergeCell ref="CYA58:CYC58"/>
    <mergeCell ref="CXA58:CXB58"/>
    <mergeCell ref="CXI58:CXJ58"/>
    <mergeCell ref="CWU58:CWW58"/>
    <mergeCell ref="CWX58:CWY58"/>
    <mergeCell ref="CXE58:CXH58"/>
    <mergeCell ref="CWC58:CWD58"/>
    <mergeCell ref="CWK58:CWL58"/>
    <mergeCell ref="CWS58:CWT58"/>
    <mergeCell ref="CWE58:CWG58"/>
    <mergeCell ref="CWH58:CWI58"/>
    <mergeCell ref="CWO58:CWR58"/>
    <mergeCell ref="CVM58:CVN58"/>
    <mergeCell ref="CVU58:CVV58"/>
    <mergeCell ref="CVI58:CVL58"/>
    <mergeCell ref="CVO58:CVQ58"/>
    <mergeCell ref="CVR58:CVS58"/>
    <mergeCell ref="CVY58:CWB58"/>
    <mergeCell ref="CUW58:CUX58"/>
    <mergeCell ref="CVE58:CVF58"/>
    <mergeCell ref="CUS58:CUV58"/>
    <mergeCell ref="CUY58:CVA58"/>
    <mergeCell ref="CVB58:CVC58"/>
    <mergeCell ref="CUG58:CUH58"/>
    <mergeCell ref="CUO58:CUP58"/>
    <mergeCell ref="CUC58:CUF58"/>
    <mergeCell ref="CUI58:CUK58"/>
    <mergeCell ref="CUL58:CUM58"/>
    <mergeCell ref="CTI58:CTJ58"/>
    <mergeCell ref="CTQ58:CTR58"/>
    <mergeCell ref="CTY58:CTZ58"/>
    <mergeCell ref="CTM58:CTP58"/>
    <mergeCell ref="CTS58:CTU58"/>
    <mergeCell ref="CTV58:CTW58"/>
    <mergeCell ref="CSS58:CST58"/>
    <mergeCell ref="CTA58:CTB58"/>
    <mergeCell ref="CSP58:CSQ58"/>
    <mergeCell ref="CSW58:CSZ58"/>
    <mergeCell ref="CTC58:CTE58"/>
    <mergeCell ref="CTF58:CTG58"/>
    <mergeCell ref="CSC58:CSD58"/>
    <mergeCell ref="CSK58:CSL58"/>
    <mergeCell ref="CRW58:CRY58"/>
    <mergeCell ref="CRZ58:CSA58"/>
    <mergeCell ref="CSG58:CSJ58"/>
    <mergeCell ref="CSM58:CSO58"/>
    <mergeCell ref="CRM58:CRN58"/>
    <mergeCell ref="CRU58:CRV58"/>
    <mergeCell ref="CRG58:CRI58"/>
    <mergeCell ref="CRJ58:CRK58"/>
    <mergeCell ref="CRQ58:CRT58"/>
    <mergeCell ref="CQO58:CQP58"/>
    <mergeCell ref="CQW58:CQX58"/>
    <mergeCell ref="CRE58:CRF58"/>
    <mergeCell ref="CQQ58:CQS58"/>
    <mergeCell ref="CQT58:CQU58"/>
    <mergeCell ref="CRA58:CRD58"/>
    <mergeCell ref="CPY58:CPZ58"/>
    <mergeCell ref="CQG58:CQH58"/>
    <mergeCell ref="CPU58:CPX58"/>
    <mergeCell ref="CQA58:CQC58"/>
    <mergeCell ref="CQD58:CQE58"/>
    <mergeCell ref="CQK58:CQN58"/>
    <mergeCell ref="CPI58:CPJ58"/>
    <mergeCell ref="CPQ58:CPR58"/>
    <mergeCell ref="CPE58:CPH58"/>
    <mergeCell ref="CPK58:CPM58"/>
    <mergeCell ref="CPN58:CPO58"/>
    <mergeCell ref="COS58:COT58"/>
    <mergeCell ref="CPA58:CPB58"/>
    <mergeCell ref="COO58:COR58"/>
    <mergeCell ref="COU58:COW58"/>
    <mergeCell ref="COX58:COY58"/>
    <mergeCell ref="CNU58:CNV58"/>
    <mergeCell ref="COC58:COD58"/>
    <mergeCell ref="COK58:COL58"/>
    <mergeCell ref="CNY58:COB58"/>
    <mergeCell ref="COE58:COG58"/>
    <mergeCell ref="COH58:COI58"/>
    <mergeCell ref="CNE58:CNF58"/>
    <mergeCell ref="CNM58:CNN58"/>
    <mergeCell ref="CNB58:CNC58"/>
    <mergeCell ref="CNI58:CNL58"/>
    <mergeCell ref="CNO58:CNQ58"/>
    <mergeCell ref="CNR58:CNS58"/>
    <mergeCell ref="CMO58:CMP58"/>
    <mergeCell ref="CMW58:CMX58"/>
    <mergeCell ref="CMI58:CMK58"/>
    <mergeCell ref="CML58:CMM58"/>
    <mergeCell ref="CMS58:CMV58"/>
    <mergeCell ref="CMY58:CNA58"/>
    <mergeCell ref="CLY58:CLZ58"/>
    <mergeCell ref="CMG58:CMH58"/>
    <mergeCell ref="CLS58:CLU58"/>
    <mergeCell ref="CLV58:CLW58"/>
    <mergeCell ref="CMC58:CMF58"/>
    <mergeCell ref="CLA58:CLB58"/>
    <mergeCell ref="CLI58:CLJ58"/>
    <mergeCell ref="CLQ58:CLR58"/>
    <mergeCell ref="CLC58:CLE58"/>
    <mergeCell ref="CLF58:CLG58"/>
    <mergeCell ref="CLM58:CLP58"/>
    <mergeCell ref="CKK58:CKL58"/>
    <mergeCell ref="CKS58:CKT58"/>
    <mergeCell ref="CKG58:CKJ58"/>
    <mergeCell ref="CKM58:CKO58"/>
    <mergeCell ref="CKP58:CKQ58"/>
    <mergeCell ref="CKW58:CKZ58"/>
    <mergeCell ref="CJU58:CJV58"/>
    <mergeCell ref="CKC58:CKD58"/>
    <mergeCell ref="CJQ58:CJT58"/>
    <mergeCell ref="CJW58:CJY58"/>
    <mergeCell ref="CJZ58:CKA58"/>
    <mergeCell ref="CJE58:CJF58"/>
    <mergeCell ref="CJM58:CJN58"/>
    <mergeCell ref="CJA58:CJD58"/>
    <mergeCell ref="CJG58:CJI58"/>
    <mergeCell ref="CJJ58:CJK58"/>
    <mergeCell ref="CIG58:CIH58"/>
    <mergeCell ref="CIO58:CIP58"/>
    <mergeCell ref="CIW58:CIX58"/>
    <mergeCell ref="CIK58:CIN58"/>
    <mergeCell ref="CIQ58:CIS58"/>
    <mergeCell ref="CIT58:CIU58"/>
    <mergeCell ref="CHQ58:CHR58"/>
    <mergeCell ref="CHY58:CHZ58"/>
    <mergeCell ref="CHN58:CHO58"/>
    <mergeCell ref="CHU58:CHX58"/>
    <mergeCell ref="CIA58:CIC58"/>
    <mergeCell ref="CID58:CIE58"/>
    <mergeCell ref="CHA58:CHB58"/>
    <mergeCell ref="CHI58:CHJ58"/>
    <mergeCell ref="CGU58:CGW58"/>
    <mergeCell ref="CGX58:CGY58"/>
    <mergeCell ref="CHE58:CHH58"/>
    <mergeCell ref="CHK58:CHM58"/>
    <mergeCell ref="CGK58:CGL58"/>
    <mergeCell ref="CGS58:CGT58"/>
    <mergeCell ref="CGE58:CGG58"/>
    <mergeCell ref="CGH58:CGI58"/>
    <mergeCell ref="CGO58:CGR58"/>
    <mergeCell ref="CFM58:CFN58"/>
    <mergeCell ref="CFU58:CFV58"/>
    <mergeCell ref="CGC58:CGD58"/>
    <mergeCell ref="CFO58:CFQ58"/>
    <mergeCell ref="CFR58:CFS58"/>
    <mergeCell ref="CFY58:CGB58"/>
    <mergeCell ref="CEW58:CEX58"/>
    <mergeCell ref="CFE58:CFF58"/>
    <mergeCell ref="CES58:CEV58"/>
    <mergeCell ref="CEY58:CFA58"/>
    <mergeCell ref="CFB58:CFC58"/>
    <mergeCell ref="CFI58:CFL58"/>
    <mergeCell ref="CEG58:CEH58"/>
    <mergeCell ref="CEO58:CEP58"/>
    <mergeCell ref="CEC58:CEF58"/>
    <mergeCell ref="CEI58:CEK58"/>
    <mergeCell ref="CEL58:CEM58"/>
    <mergeCell ref="CDQ58:CDR58"/>
    <mergeCell ref="CDY58:CDZ58"/>
    <mergeCell ref="CDM58:CDP58"/>
    <mergeCell ref="CDS58:CDU58"/>
    <mergeCell ref="CDV58:CDW58"/>
    <mergeCell ref="CCS58:CCT58"/>
    <mergeCell ref="CDA58:CDB58"/>
    <mergeCell ref="CDI58:CDJ58"/>
    <mergeCell ref="CCW58:CCZ58"/>
    <mergeCell ref="CDC58:CDE58"/>
    <mergeCell ref="CDF58:CDG58"/>
    <mergeCell ref="CCC58:CCD58"/>
    <mergeCell ref="CCK58:CCL58"/>
    <mergeCell ref="CBZ58:CCA58"/>
    <mergeCell ref="CCG58:CCJ58"/>
    <mergeCell ref="CCM58:CCO58"/>
    <mergeCell ref="CCP58:CCQ58"/>
    <mergeCell ref="CBM58:CBN58"/>
    <mergeCell ref="CBU58:CBV58"/>
    <mergeCell ref="CBG58:CBI58"/>
    <mergeCell ref="CBJ58:CBK58"/>
    <mergeCell ref="CBQ58:CBT58"/>
    <mergeCell ref="CBW58:CBY58"/>
    <mergeCell ref="CAW58:CAX58"/>
    <mergeCell ref="CBE58:CBF58"/>
    <mergeCell ref="CAQ58:CAS58"/>
    <mergeCell ref="CAT58:CAU58"/>
    <mergeCell ref="CBA58:CBD58"/>
    <mergeCell ref="BZY58:BZZ58"/>
    <mergeCell ref="CAG58:CAH58"/>
    <mergeCell ref="CAO58:CAP58"/>
    <mergeCell ref="CAA58:CAC58"/>
    <mergeCell ref="CAD58:CAE58"/>
    <mergeCell ref="CAK58:CAN58"/>
    <mergeCell ref="BZI58:BZJ58"/>
    <mergeCell ref="BZQ58:BZR58"/>
    <mergeCell ref="BZE58:BZH58"/>
    <mergeCell ref="BZK58:BZM58"/>
    <mergeCell ref="BZN58:BZO58"/>
    <mergeCell ref="BZU58:BZX58"/>
    <mergeCell ref="BYS58:BYT58"/>
    <mergeCell ref="BZA58:BZB58"/>
    <mergeCell ref="BYO58:BYR58"/>
    <mergeCell ref="BYU58:BYW58"/>
    <mergeCell ref="BYX58:BYY58"/>
    <mergeCell ref="BYC58:BYD58"/>
    <mergeCell ref="BYK58:BYL58"/>
    <mergeCell ref="BXY58:BYB58"/>
    <mergeCell ref="BYE58:BYG58"/>
    <mergeCell ref="BYH58:BYI58"/>
    <mergeCell ref="BXE58:BXF58"/>
    <mergeCell ref="BXM58:BXN58"/>
    <mergeCell ref="BXU58:BXV58"/>
    <mergeCell ref="BXI58:BXL58"/>
    <mergeCell ref="BXO58:BXQ58"/>
    <mergeCell ref="BXR58:BXS58"/>
    <mergeCell ref="BWO58:BWP58"/>
    <mergeCell ref="BWW58:BWX58"/>
    <mergeCell ref="BWL58:BWM58"/>
    <mergeCell ref="BWS58:BWV58"/>
    <mergeCell ref="BWY58:BXA58"/>
    <mergeCell ref="BXB58:BXC58"/>
    <mergeCell ref="BVY58:BVZ58"/>
    <mergeCell ref="BWG58:BWH58"/>
    <mergeCell ref="BVS58:BVU58"/>
    <mergeCell ref="BVV58:BVW58"/>
    <mergeCell ref="BWC58:BWF58"/>
    <mergeCell ref="BWI58:BWK58"/>
    <mergeCell ref="BVI58:BVJ58"/>
    <mergeCell ref="BVQ58:BVR58"/>
    <mergeCell ref="BVC58:BVE58"/>
    <mergeCell ref="BVF58:BVG58"/>
    <mergeCell ref="BVM58:BVP58"/>
    <mergeCell ref="BUK58:BUL58"/>
    <mergeCell ref="BUS58:BUT58"/>
    <mergeCell ref="BVA58:BVB58"/>
    <mergeCell ref="BUM58:BUO58"/>
    <mergeCell ref="BUP58:BUQ58"/>
    <mergeCell ref="BUW58:BUZ58"/>
    <mergeCell ref="BTU58:BTV58"/>
    <mergeCell ref="BUC58:BUD58"/>
    <mergeCell ref="BTQ58:BTT58"/>
    <mergeCell ref="BTW58:BTY58"/>
    <mergeCell ref="BTZ58:BUA58"/>
    <mergeCell ref="BUG58:BUJ58"/>
    <mergeCell ref="BTE58:BTF58"/>
    <mergeCell ref="BTM58:BTN58"/>
    <mergeCell ref="BTA58:BTD58"/>
    <mergeCell ref="BTG58:BTI58"/>
    <mergeCell ref="BTJ58:BTK58"/>
    <mergeCell ref="BSO58:BSP58"/>
    <mergeCell ref="BSW58:BSX58"/>
    <mergeCell ref="BSK58:BSN58"/>
    <mergeCell ref="BSQ58:BSS58"/>
    <mergeCell ref="BST58:BSU58"/>
    <mergeCell ref="BRQ58:BRR58"/>
    <mergeCell ref="BRY58:BRZ58"/>
    <mergeCell ref="BSG58:BSH58"/>
    <mergeCell ref="BRU58:BRX58"/>
    <mergeCell ref="BSA58:BSC58"/>
    <mergeCell ref="BSD58:BSE58"/>
    <mergeCell ref="BRA58:BRB58"/>
    <mergeCell ref="BRI58:BRJ58"/>
    <mergeCell ref="BQX58:BQY58"/>
    <mergeCell ref="BRE58:BRH58"/>
    <mergeCell ref="BRK58:BRM58"/>
    <mergeCell ref="BRN58:BRO58"/>
    <mergeCell ref="BQK58:BQL58"/>
    <mergeCell ref="BQS58:BQT58"/>
    <mergeCell ref="BQE58:BQG58"/>
    <mergeCell ref="BQH58:BQI58"/>
    <mergeCell ref="BQO58:BQR58"/>
    <mergeCell ref="BQU58:BQW58"/>
    <mergeCell ref="BPU58:BPV58"/>
    <mergeCell ref="BQC58:BQD58"/>
    <mergeCell ref="BPO58:BPQ58"/>
    <mergeCell ref="BPR58:BPS58"/>
    <mergeCell ref="BPY58:BQB58"/>
    <mergeCell ref="BOW58:BOX58"/>
    <mergeCell ref="BPE58:BPF58"/>
    <mergeCell ref="BPM58:BPN58"/>
    <mergeCell ref="BOY58:BPA58"/>
    <mergeCell ref="BPB58:BPC58"/>
    <mergeCell ref="BPI58:BPL58"/>
    <mergeCell ref="BOG58:BOH58"/>
    <mergeCell ref="BOO58:BOP58"/>
    <mergeCell ref="BOC58:BOF58"/>
    <mergeCell ref="BOI58:BOK58"/>
    <mergeCell ref="BOL58:BOM58"/>
    <mergeCell ref="BOS58:BOV58"/>
    <mergeCell ref="BNQ58:BNR58"/>
    <mergeCell ref="BNY58:BNZ58"/>
    <mergeCell ref="BNM58:BNP58"/>
    <mergeCell ref="BNS58:BNU58"/>
    <mergeCell ref="BNV58:BNW58"/>
    <mergeCell ref="BNA58:BNB58"/>
    <mergeCell ref="BNI58:BNJ58"/>
    <mergeCell ref="BMW58:BMZ58"/>
    <mergeCell ref="BNC58:BNE58"/>
    <mergeCell ref="BNF58:BNG58"/>
    <mergeCell ref="BMC58:BMD58"/>
    <mergeCell ref="BMK58:BML58"/>
    <mergeCell ref="BMS58:BMT58"/>
    <mergeCell ref="BMG58:BMJ58"/>
    <mergeCell ref="BMM58:BMO58"/>
    <mergeCell ref="BMP58:BMQ58"/>
    <mergeCell ref="BLM58:BLN58"/>
    <mergeCell ref="BLU58:BLV58"/>
    <mergeCell ref="BLJ58:BLK58"/>
    <mergeCell ref="BLQ58:BLT58"/>
    <mergeCell ref="BLW58:BLY58"/>
    <mergeCell ref="BLZ58:BMA58"/>
    <mergeCell ref="BKW58:BKX58"/>
    <mergeCell ref="BLE58:BLF58"/>
    <mergeCell ref="BKQ58:BKS58"/>
    <mergeCell ref="BKT58:BKU58"/>
    <mergeCell ref="BLA58:BLD58"/>
    <mergeCell ref="BLG58:BLI58"/>
    <mergeCell ref="BKG58:BKH58"/>
    <mergeCell ref="BKO58:BKP58"/>
    <mergeCell ref="BKA58:BKC58"/>
    <mergeCell ref="BKD58:BKE58"/>
    <mergeCell ref="BKK58:BKN58"/>
    <mergeCell ref="BJI58:BJJ58"/>
    <mergeCell ref="BJQ58:BJR58"/>
    <mergeCell ref="BJY58:BJZ58"/>
    <mergeCell ref="BJK58:BJM58"/>
    <mergeCell ref="BJN58:BJO58"/>
    <mergeCell ref="BJU58:BJX58"/>
    <mergeCell ref="BIS58:BIT58"/>
    <mergeCell ref="BJA58:BJB58"/>
    <mergeCell ref="BIO58:BIR58"/>
    <mergeCell ref="BIU58:BIW58"/>
    <mergeCell ref="BIX58:BIY58"/>
    <mergeCell ref="BJE58:BJH58"/>
    <mergeCell ref="BIC58:BID58"/>
    <mergeCell ref="BIK58:BIL58"/>
    <mergeCell ref="BHY58:BIB58"/>
    <mergeCell ref="BIE58:BIG58"/>
    <mergeCell ref="BIH58:BII58"/>
    <mergeCell ref="BHM58:BHN58"/>
    <mergeCell ref="BHU58:BHV58"/>
    <mergeCell ref="BHI58:BHL58"/>
    <mergeCell ref="BHO58:BHQ58"/>
    <mergeCell ref="BHR58:BHS58"/>
    <mergeCell ref="BGO58:BGP58"/>
    <mergeCell ref="BGW58:BGX58"/>
    <mergeCell ref="BHE58:BHF58"/>
    <mergeCell ref="BGS58:BGV58"/>
    <mergeCell ref="BGY58:BHA58"/>
    <mergeCell ref="BHB58:BHC58"/>
    <mergeCell ref="BFY58:BFZ58"/>
    <mergeCell ref="BGG58:BGH58"/>
    <mergeCell ref="BFV58:BFW58"/>
    <mergeCell ref="BGC58:BGF58"/>
    <mergeCell ref="BGI58:BGK58"/>
    <mergeCell ref="BGL58:BGM58"/>
    <mergeCell ref="BFI58:BFJ58"/>
    <mergeCell ref="BFQ58:BFR58"/>
    <mergeCell ref="BFC58:BFE58"/>
    <mergeCell ref="BFF58:BFG58"/>
    <mergeCell ref="BFM58:BFP58"/>
    <mergeCell ref="BFS58:BFU58"/>
    <mergeCell ref="BES58:BET58"/>
    <mergeCell ref="BFA58:BFB58"/>
    <mergeCell ref="BEM58:BEO58"/>
    <mergeCell ref="BEP58:BEQ58"/>
    <mergeCell ref="BEW58:BEZ58"/>
    <mergeCell ref="BDU58:BDV58"/>
    <mergeCell ref="BEC58:BED58"/>
    <mergeCell ref="BEK58:BEL58"/>
    <mergeCell ref="BDW58:BDY58"/>
    <mergeCell ref="BDZ58:BEA58"/>
    <mergeCell ref="BEG58:BEJ58"/>
    <mergeCell ref="BDE58:BDF58"/>
    <mergeCell ref="BDM58:BDN58"/>
    <mergeCell ref="BDA58:BDD58"/>
    <mergeCell ref="BDG58:BDI58"/>
    <mergeCell ref="BDJ58:BDK58"/>
    <mergeCell ref="BDQ58:BDT58"/>
    <mergeCell ref="BCO58:BCP58"/>
    <mergeCell ref="BCW58:BCX58"/>
    <mergeCell ref="BCK58:BCN58"/>
    <mergeCell ref="BCQ58:BCS58"/>
    <mergeCell ref="BCT58:BCU58"/>
    <mergeCell ref="BBY58:BBZ58"/>
    <mergeCell ref="BCG58:BCH58"/>
    <mergeCell ref="BBU58:BBX58"/>
    <mergeCell ref="BCA58:BCC58"/>
    <mergeCell ref="BCD58:BCE58"/>
    <mergeCell ref="BBA58:BBB58"/>
    <mergeCell ref="BBI58:BBJ58"/>
    <mergeCell ref="BBQ58:BBR58"/>
    <mergeCell ref="BBE58:BBH58"/>
    <mergeCell ref="BBK58:BBM58"/>
    <mergeCell ref="BBN58:BBO58"/>
    <mergeCell ref="BAK58:BAL58"/>
    <mergeCell ref="BAS58:BAT58"/>
    <mergeCell ref="BAH58:BAI58"/>
    <mergeCell ref="BAO58:BAR58"/>
    <mergeCell ref="BAU58:BAW58"/>
    <mergeCell ref="BAX58:BAY58"/>
    <mergeCell ref="AZU58:AZV58"/>
    <mergeCell ref="BAC58:BAD58"/>
    <mergeCell ref="AZO58:AZQ58"/>
    <mergeCell ref="AZR58:AZS58"/>
    <mergeCell ref="AZY58:BAB58"/>
    <mergeCell ref="BAE58:BAG58"/>
    <mergeCell ref="AZE58:AZF58"/>
    <mergeCell ref="AZM58:AZN58"/>
    <mergeCell ref="AYY58:AZA58"/>
    <mergeCell ref="AZB58:AZC58"/>
    <mergeCell ref="AZI58:AZL58"/>
    <mergeCell ref="AYG58:AYH58"/>
    <mergeCell ref="AYO58:AYP58"/>
    <mergeCell ref="AYW58:AYX58"/>
    <mergeCell ref="AYI58:AYK58"/>
    <mergeCell ref="AYL58:AYM58"/>
    <mergeCell ref="AYS58:AYV58"/>
    <mergeCell ref="AXQ58:AXR58"/>
    <mergeCell ref="AXY58:AXZ58"/>
    <mergeCell ref="AXM58:AXP58"/>
    <mergeCell ref="AXS58:AXU58"/>
    <mergeCell ref="AXV58:AXW58"/>
    <mergeCell ref="AYC58:AYF58"/>
    <mergeCell ref="AXA58:AXB58"/>
    <mergeCell ref="AXI58:AXJ58"/>
    <mergeCell ref="AWW58:AWZ58"/>
    <mergeCell ref="AXC58:AXE58"/>
    <mergeCell ref="AXF58:AXG58"/>
    <mergeCell ref="AWK58:AWL58"/>
    <mergeCell ref="AWS58:AWT58"/>
    <mergeCell ref="AWG58:AWJ58"/>
    <mergeCell ref="AWM58:AWO58"/>
    <mergeCell ref="AWP58:AWQ58"/>
    <mergeCell ref="AVM58:AVN58"/>
    <mergeCell ref="AVU58:AVV58"/>
    <mergeCell ref="AWC58:AWD58"/>
    <mergeCell ref="AVQ58:AVT58"/>
    <mergeCell ref="AVW58:AVY58"/>
    <mergeCell ref="AVZ58:AWA58"/>
    <mergeCell ref="AUW58:AUX58"/>
    <mergeCell ref="AVE58:AVF58"/>
    <mergeCell ref="AUT58:AUU58"/>
    <mergeCell ref="AVA58:AVD58"/>
    <mergeCell ref="AVG58:AVI58"/>
    <mergeCell ref="AVJ58:AVK58"/>
    <mergeCell ref="AUG58:AUH58"/>
    <mergeCell ref="AUO58:AUP58"/>
    <mergeCell ref="AUA58:AUC58"/>
    <mergeCell ref="AUD58:AUE58"/>
    <mergeCell ref="AUK58:AUN58"/>
    <mergeCell ref="AUQ58:AUS58"/>
    <mergeCell ref="ATQ58:ATR58"/>
    <mergeCell ref="ATY58:ATZ58"/>
    <mergeCell ref="ATK58:ATM58"/>
    <mergeCell ref="ATN58:ATO58"/>
    <mergeCell ref="ATU58:ATX58"/>
    <mergeCell ref="ASS58:AST58"/>
    <mergeCell ref="ATA58:ATB58"/>
    <mergeCell ref="ATI58:ATJ58"/>
    <mergeCell ref="ASU58:ASW58"/>
    <mergeCell ref="ASX58:ASY58"/>
    <mergeCell ref="ATE58:ATH58"/>
    <mergeCell ref="ASC58:ASD58"/>
    <mergeCell ref="ASK58:ASL58"/>
    <mergeCell ref="ARY58:ASB58"/>
    <mergeCell ref="ASE58:ASG58"/>
    <mergeCell ref="ASH58:ASI58"/>
    <mergeCell ref="ASO58:ASR58"/>
    <mergeCell ref="ARM58:ARN58"/>
    <mergeCell ref="ARU58:ARV58"/>
    <mergeCell ref="ARI58:ARL58"/>
    <mergeCell ref="ARO58:ARQ58"/>
    <mergeCell ref="ARR58:ARS58"/>
    <mergeCell ref="AQW58:AQX58"/>
    <mergeCell ref="ARE58:ARF58"/>
    <mergeCell ref="AQS58:AQV58"/>
    <mergeCell ref="AQY58:ARA58"/>
    <mergeCell ref="ARB58:ARC58"/>
    <mergeCell ref="APY58:APZ58"/>
    <mergeCell ref="AQG58:AQH58"/>
    <mergeCell ref="AQO58:AQP58"/>
    <mergeCell ref="AQC58:AQF58"/>
    <mergeCell ref="AQI58:AQK58"/>
    <mergeCell ref="AQL58:AQM58"/>
    <mergeCell ref="API58:APJ58"/>
    <mergeCell ref="APQ58:APR58"/>
    <mergeCell ref="APF58:APG58"/>
    <mergeCell ref="APM58:APP58"/>
    <mergeCell ref="APS58:APU58"/>
    <mergeCell ref="APV58:APW58"/>
    <mergeCell ref="AOS58:AOT58"/>
    <mergeCell ref="APA58:APB58"/>
    <mergeCell ref="AOM58:AOO58"/>
    <mergeCell ref="AOP58:AOQ58"/>
    <mergeCell ref="AOW58:AOZ58"/>
    <mergeCell ref="APC58:APE58"/>
    <mergeCell ref="AOC58:AOD58"/>
    <mergeCell ref="AOK58:AOL58"/>
    <mergeCell ref="ANW58:ANY58"/>
    <mergeCell ref="ANZ58:AOA58"/>
    <mergeCell ref="AOG58:AOJ58"/>
    <mergeCell ref="ANE58:ANF58"/>
    <mergeCell ref="ANM58:ANN58"/>
    <mergeCell ref="ANU58:ANV58"/>
    <mergeCell ref="ANG58:ANI58"/>
    <mergeCell ref="ANJ58:ANK58"/>
    <mergeCell ref="ANQ58:ANT58"/>
    <mergeCell ref="AMO58:AMP58"/>
    <mergeCell ref="AMW58:AMX58"/>
    <mergeCell ref="AMK58:AMN58"/>
    <mergeCell ref="AMQ58:AMS58"/>
    <mergeCell ref="AMT58:AMU58"/>
    <mergeCell ref="ANA58:AND58"/>
    <mergeCell ref="ALY58:ALZ58"/>
    <mergeCell ref="AMG58:AMH58"/>
    <mergeCell ref="ALU58:ALX58"/>
    <mergeCell ref="AMA58:AMC58"/>
    <mergeCell ref="AMD58:AME58"/>
    <mergeCell ref="ALI58:ALJ58"/>
    <mergeCell ref="ALQ58:ALR58"/>
    <mergeCell ref="ALE58:ALH58"/>
    <mergeCell ref="ALK58:ALM58"/>
    <mergeCell ref="ALN58:ALO58"/>
    <mergeCell ref="AKK58:AKL58"/>
    <mergeCell ref="AKS58:AKT58"/>
    <mergeCell ref="ALA58:ALB58"/>
    <mergeCell ref="AKO58:AKR58"/>
    <mergeCell ref="AKU58:AKW58"/>
    <mergeCell ref="AKX58:AKY58"/>
    <mergeCell ref="AJU58:AJV58"/>
    <mergeCell ref="AKC58:AKD58"/>
    <mergeCell ref="AJR58:AJS58"/>
    <mergeCell ref="AJY58:AKB58"/>
    <mergeCell ref="AKE58:AKG58"/>
    <mergeCell ref="AKH58:AKI58"/>
    <mergeCell ref="AJE58:AJF58"/>
    <mergeCell ref="AJM58:AJN58"/>
    <mergeCell ref="AIY58:AJA58"/>
    <mergeCell ref="AJB58:AJC58"/>
    <mergeCell ref="AJI58:AJL58"/>
    <mergeCell ref="AJO58:AJQ58"/>
    <mergeCell ref="AIO58:AIP58"/>
    <mergeCell ref="AIW58:AIX58"/>
    <mergeCell ref="AII58:AIK58"/>
    <mergeCell ref="AIL58:AIM58"/>
    <mergeCell ref="AIS58:AIV58"/>
    <mergeCell ref="AHQ58:AHR58"/>
    <mergeCell ref="AHY58:AHZ58"/>
    <mergeCell ref="AIG58:AIH58"/>
    <mergeCell ref="AHS58:AHU58"/>
    <mergeCell ref="AHV58:AHW58"/>
    <mergeCell ref="AIC58:AIF58"/>
    <mergeCell ref="AHA58:AHB58"/>
    <mergeCell ref="AHI58:AHJ58"/>
    <mergeCell ref="AGW58:AGZ58"/>
    <mergeCell ref="AHC58:AHE58"/>
    <mergeCell ref="AHF58:AHG58"/>
    <mergeCell ref="AHM58:AHP58"/>
    <mergeCell ref="AGK58:AGL58"/>
    <mergeCell ref="AGS58:AGT58"/>
    <mergeCell ref="AGG58:AGJ58"/>
    <mergeCell ref="AGM58:AGO58"/>
    <mergeCell ref="AGP58:AGQ58"/>
    <mergeCell ref="AFU58:AFV58"/>
    <mergeCell ref="AGC58:AGD58"/>
    <mergeCell ref="AFQ58:AFT58"/>
    <mergeCell ref="AFW58:AFY58"/>
    <mergeCell ref="AFZ58:AGA58"/>
    <mergeCell ref="AEW58:AEX58"/>
    <mergeCell ref="AFE58:AFF58"/>
    <mergeCell ref="AFM58:AFN58"/>
    <mergeCell ref="AFA58:AFD58"/>
    <mergeCell ref="AFG58:AFI58"/>
    <mergeCell ref="AFJ58:AFK58"/>
    <mergeCell ref="AEG58:AEH58"/>
    <mergeCell ref="AEO58:AEP58"/>
    <mergeCell ref="AED58:AEE58"/>
    <mergeCell ref="AEK58:AEN58"/>
    <mergeCell ref="AEQ58:AES58"/>
    <mergeCell ref="AET58:AEU58"/>
    <mergeCell ref="ADQ58:ADR58"/>
    <mergeCell ref="ADY58:ADZ58"/>
    <mergeCell ref="ADK58:ADM58"/>
    <mergeCell ref="ADN58:ADO58"/>
    <mergeCell ref="ADU58:ADX58"/>
    <mergeCell ref="AEA58:AEC58"/>
    <mergeCell ref="ADA58:ADB58"/>
    <mergeCell ref="ADI58:ADJ58"/>
    <mergeCell ref="ACU58:ACW58"/>
    <mergeCell ref="ACX58:ACY58"/>
    <mergeCell ref="ADE58:ADH58"/>
    <mergeCell ref="ACC58:ACD58"/>
    <mergeCell ref="ACK58:ACL58"/>
    <mergeCell ref="ACS58:ACT58"/>
    <mergeCell ref="ACE58:ACG58"/>
    <mergeCell ref="ACH58:ACI58"/>
    <mergeCell ref="ACO58:ACR58"/>
    <mergeCell ref="ABM58:ABN58"/>
    <mergeCell ref="ABU58:ABV58"/>
    <mergeCell ref="ABI58:ABL58"/>
    <mergeCell ref="ABO58:ABQ58"/>
    <mergeCell ref="ABR58:ABS58"/>
    <mergeCell ref="ABY58:ACB58"/>
    <mergeCell ref="AAW58:AAX58"/>
    <mergeCell ref="ABE58:ABF58"/>
    <mergeCell ref="AAS58:AAV58"/>
    <mergeCell ref="AAY58:ABA58"/>
    <mergeCell ref="ABB58:ABC58"/>
    <mergeCell ref="AAG58:AAH58"/>
    <mergeCell ref="AAO58:AAP58"/>
    <mergeCell ref="AAC58:AAF58"/>
    <mergeCell ref="AAI58:AAK58"/>
    <mergeCell ref="AAL58:AAM58"/>
    <mergeCell ref="ZI58:ZJ58"/>
    <mergeCell ref="ZQ58:ZR58"/>
    <mergeCell ref="ZY58:ZZ58"/>
    <mergeCell ref="ZM58:ZP58"/>
    <mergeCell ref="ZS58:ZU58"/>
    <mergeCell ref="ZV58:ZW58"/>
    <mergeCell ref="YS58:YT58"/>
    <mergeCell ref="ZA58:ZB58"/>
    <mergeCell ref="YP58:YQ58"/>
    <mergeCell ref="YW58:YZ58"/>
    <mergeCell ref="ZC58:ZE58"/>
    <mergeCell ref="ZF58:ZG58"/>
    <mergeCell ref="YC58:YD58"/>
    <mergeCell ref="YK58:YL58"/>
    <mergeCell ref="XW58:XY58"/>
    <mergeCell ref="XZ58:YA58"/>
    <mergeCell ref="YG58:YJ58"/>
    <mergeCell ref="YM58:YO58"/>
    <mergeCell ref="XM58:XN58"/>
    <mergeCell ref="XU58:XV58"/>
    <mergeCell ref="XG58:XI58"/>
    <mergeCell ref="XJ58:XK58"/>
    <mergeCell ref="XQ58:XT58"/>
    <mergeCell ref="WO58:WP58"/>
    <mergeCell ref="WW58:WX58"/>
    <mergeCell ref="XE58:XF58"/>
    <mergeCell ref="WQ58:WS58"/>
    <mergeCell ref="WT58:WU58"/>
    <mergeCell ref="XA58:XD58"/>
    <mergeCell ref="VY58:VZ58"/>
    <mergeCell ref="WG58:WH58"/>
    <mergeCell ref="VU58:VX58"/>
    <mergeCell ref="WA58:WC58"/>
    <mergeCell ref="WD58:WE58"/>
    <mergeCell ref="WK58:WN58"/>
    <mergeCell ref="VI58:VJ58"/>
    <mergeCell ref="VQ58:VR58"/>
    <mergeCell ref="VE58:VH58"/>
    <mergeCell ref="VK58:VM58"/>
    <mergeCell ref="VN58:VO58"/>
    <mergeCell ref="US58:UT58"/>
    <mergeCell ref="VA58:VB58"/>
    <mergeCell ref="UO58:UR58"/>
    <mergeCell ref="UU58:UW58"/>
    <mergeCell ref="UX58:UY58"/>
    <mergeCell ref="TU58:TV58"/>
    <mergeCell ref="UC58:UD58"/>
    <mergeCell ref="UK58:UL58"/>
    <mergeCell ref="TY58:UB58"/>
    <mergeCell ref="UE58:UG58"/>
    <mergeCell ref="UH58:UI58"/>
    <mergeCell ref="TE58:TF58"/>
    <mergeCell ref="TM58:TN58"/>
    <mergeCell ref="TB58:TC58"/>
    <mergeCell ref="TI58:TL58"/>
    <mergeCell ref="TO58:TQ58"/>
    <mergeCell ref="TR58:TS58"/>
    <mergeCell ref="SO58:SP58"/>
    <mergeCell ref="SW58:SX58"/>
    <mergeCell ref="SI58:SK58"/>
    <mergeCell ref="SL58:SM58"/>
    <mergeCell ref="SS58:SV58"/>
    <mergeCell ref="SY58:TA58"/>
    <mergeCell ref="RY58:RZ58"/>
    <mergeCell ref="SG58:SH58"/>
    <mergeCell ref="RS58:RU58"/>
    <mergeCell ref="RV58:RW58"/>
    <mergeCell ref="SC58:SF58"/>
    <mergeCell ref="RA58:RB58"/>
    <mergeCell ref="RI58:RJ58"/>
    <mergeCell ref="RQ58:RR58"/>
    <mergeCell ref="RC58:RE58"/>
    <mergeCell ref="RF58:RG58"/>
    <mergeCell ref="RM58:RP58"/>
    <mergeCell ref="QK58:QL58"/>
    <mergeCell ref="QS58:QT58"/>
    <mergeCell ref="QG58:QJ58"/>
    <mergeCell ref="QM58:QO58"/>
    <mergeCell ref="QP58:QQ58"/>
    <mergeCell ref="QW58:QZ58"/>
    <mergeCell ref="PU58:PV58"/>
    <mergeCell ref="QC58:QD58"/>
    <mergeCell ref="PQ58:PT58"/>
    <mergeCell ref="PW58:PY58"/>
    <mergeCell ref="PZ58:QA58"/>
    <mergeCell ref="PE58:PF58"/>
    <mergeCell ref="PM58:PN58"/>
    <mergeCell ref="PA58:PD58"/>
    <mergeCell ref="PG58:PI58"/>
    <mergeCell ref="PJ58:PK58"/>
    <mergeCell ref="OG58:OH58"/>
    <mergeCell ref="OO58:OP58"/>
    <mergeCell ref="OW58:OX58"/>
    <mergeCell ref="OK58:ON58"/>
    <mergeCell ref="OQ58:OS58"/>
    <mergeCell ref="OT58:OU58"/>
    <mergeCell ref="NQ58:NR58"/>
    <mergeCell ref="NY58:NZ58"/>
    <mergeCell ref="NN58:NO58"/>
    <mergeCell ref="NU58:NX58"/>
    <mergeCell ref="OA58:OC58"/>
    <mergeCell ref="OD58:OE58"/>
    <mergeCell ref="NA58:NB58"/>
    <mergeCell ref="NI58:NJ58"/>
    <mergeCell ref="MU58:MW58"/>
    <mergeCell ref="MX58:MY58"/>
    <mergeCell ref="NE58:NH58"/>
    <mergeCell ref="NK58:NM58"/>
    <mergeCell ref="MK58:ML58"/>
    <mergeCell ref="MS58:MT58"/>
    <mergeCell ref="ME58:MG58"/>
    <mergeCell ref="MH58:MI58"/>
    <mergeCell ref="MO58:MR58"/>
    <mergeCell ref="LM58:LN58"/>
    <mergeCell ref="LU58:LV58"/>
    <mergeCell ref="MC58:MD58"/>
    <mergeCell ref="LO58:LQ58"/>
    <mergeCell ref="LR58:LS58"/>
    <mergeCell ref="LY58:MB58"/>
    <mergeCell ref="KW58:KX58"/>
    <mergeCell ref="LE58:LF58"/>
    <mergeCell ref="KS58:KV58"/>
    <mergeCell ref="KY58:LA58"/>
    <mergeCell ref="LB58:LC58"/>
    <mergeCell ref="LI58:LL58"/>
    <mergeCell ref="KG58:KH58"/>
    <mergeCell ref="KO58:KP58"/>
    <mergeCell ref="KC58:KF58"/>
    <mergeCell ref="KI58:KK58"/>
    <mergeCell ref="KL58:KM58"/>
    <mergeCell ref="JQ58:JR58"/>
    <mergeCell ref="JY58:JZ58"/>
    <mergeCell ref="JM58:JP58"/>
    <mergeCell ref="JS58:JU58"/>
    <mergeCell ref="JV58:JW58"/>
    <mergeCell ref="IS58:IT58"/>
    <mergeCell ref="JA58:JB58"/>
    <mergeCell ref="JI58:JJ58"/>
    <mergeCell ref="IW58:IZ58"/>
    <mergeCell ref="JC58:JE58"/>
    <mergeCell ref="JF58:JG58"/>
    <mergeCell ref="IC58:ID58"/>
    <mergeCell ref="IK58:IL58"/>
    <mergeCell ref="HZ58:IA58"/>
    <mergeCell ref="IG58:IJ58"/>
    <mergeCell ref="IM58:IO58"/>
    <mergeCell ref="IP58:IQ58"/>
    <mergeCell ref="HM58:HN58"/>
    <mergeCell ref="HU58:HV58"/>
    <mergeCell ref="HG58:HI58"/>
    <mergeCell ref="HJ58:HK58"/>
    <mergeCell ref="HQ58:HT58"/>
    <mergeCell ref="HW58:HY58"/>
    <mergeCell ref="GW58:GX58"/>
    <mergeCell ref="HE58:HF58"/>
    <mergeCell ref="GQ58:GS58"/>
    <mergeCell ref="GT58:GU58"/>
    <mergeCell ref="HA58:HD58"/>
    <mergeCell ref="FY58:FZ58"/>
    <mergeCell ref="GG58:GH58"/>
    <mergeCell ref="GO58:GP58"/>
    <mergeCell ref="GA58:GC58"/>
    <mergeCell ref="GD58:GE58"/>
    <mergeCell ref="GK58:GN58"/>
    <mergeCell ref="FI58:FJ58"/>
    <mergeCell ref="FQ58:FR58"/>
    <mergeCell ref="FE58:FH58"/>
    <mergeCell ref="FK58:FM58"/>
    <mergeCell ref="FN58:FO58"/>
    <mergeCell ref="FU58:FX58"/>
    <mergeCell ref="ES58:ET58"/>
    <mergeCell ref="FA58:FB58"/>
    <mergeCell ref="EO58:ER58"/>
    <mergeCell ref="EU58:EW58"/>
    <mergeCell ref="EX58:EY58"/>
    <mergeCell ref="EC58:ED58"/>
    <mergeCell ref="EK58:EL58"/>
    <mergeCell ref="DY58:EB58"/>
    <mergeCell ref="EE58:EG58"/>
    <mergeCell ref="EH58:EI58"/>
    <mergeCell ref="DE58:DF58"/>
    <mergeCell ref="DM58:DN58"/>
    <mergeCell ref="DU58:DV58"/>
    <mergeCell ref="DO58:DQ58"/>
    <mergeCell ref="DR58:DS58"/>
    <mergeCell ref="CO58:CP58"/>
    <mergeCell ref="CW58:CX58"/>
    <mergeCell ref="BY58:BZ58"/>
    <mergeCell ref="CG58:CH58"/>
    <mergeCell ref="BI58:BJ58"/>
    <mergeCell ref="BQ58:BR58"/>
    <mergeCell ref="AK58:AL58"/>
    <mergeCell ref="AS58:AT58"/>
    <mergeCell ref="BA58:BB58"/>
    <mergeCell ref="U58:V58"/>
    <mergeCell ref="AC58:AD58"/>
    <mergeCell ref="E58:F58"/>
    <mergeCell ref="M58:N58"/>
    <mergeCell ref="A44:D44"/>
    <mergeCell ref="E44:F44"/>
    <mergeCell ref="G44:I44"/>
    <mergeCell ref="J44:K44"/>
    <mergeCell ref="M44:N44"/>
    <mergeCell ref="A59:D59"/>
    <mergeCell ref="E59:F59"/>
    <mergeCell ref="G59:I59"/>
    <mergeCell ref="J59:K59"/>
    <mergeCell ref="M59:N59"/>
    <mergeCell ref="A57:D57"/>
    <mergeCell ref="E57:F57"/>
    <mergeCell ref="G57:I57"/>
    <mergeCell ref="J57:K57"/>
    <mergeCell ref="M57:N57"/>
    <mergeCell ref="A51:D51"/>
    <mergeCell ref="E51:F51"/>
    <mergeCell ref="G51:I51"/>
    <mergeCell ref="J51:K51"/>
    <mergeCell ref="M51:N51"/>
    <mergeCell ref="A52:D52"/>
    <mergeCell ref="E52:F52"/>
    <mergeCell ref="G52:I52"/>
    <mergeCell ref="J52:K52"/>
    <mergeCell ref="M52:N52"/>
    <mergeCell ref="A49:P49"/>
    <mergeCell ref="A50:D50"/>
    <mergeCell ref="E50:F50"/>
    <mergeCell ref="G50:I50"/>
    <mergeCell ref="J50:K50"/>
    <mergeCell ref="M50:N50"/>
    <mergeCell ref="A47:D47"/>
    <mergeCell ref="E47:F47"/>
    <mergeCell ref="G47:I47"/>
    <mergeCell ref="J47:K47"/>
    <mergeCell ref="M47:N47"/>
    <mergeCell ref="A48:P48"/>
    <mergeCell ref="BV57:BW57"/>
    <mergeCell ref="BY57:BZ57"/>
    <mergeCell ref="CC57:CF57"/>
    <mergeCell ref="CG57:CH57"/>
    <mergeCell ref="CI57:CK57"/>
    <mergeCell ref="CL57:CM57"/>
    <mergeCell ref="A42:D42"/>
    <mergeCell ref="E42:F42"/>
    <mergeCell ref="G42:I42"/>
    <mergeCell ref="J42:K42"/>
    <mergeCell ref="M42:N42"/>
    <mergeCell ref="A43:D43"/>
    <mergeCell ref="E43:F43"/>
    <mergeCell ref="G43:I43"/>
    <mergeCell ref="J43:K43"/>
    <mergeCell ref="M43:N43"/>
    <mergeCell ref="G13:H13"/>
    <mergeCell ref="G14:H14"/>
    <mergeCell ref="J12:K12"/>
    <mergeCell ref="J13:K13"/>
    <mergeCell ref="J14:K14"/>
    <mergeCell ref="M12:N12"/>
    <mergeCell ref="M13:N13"/>
    <mergeCell ref="M14:N14"/>
    <mergeCell ref="A29:D29"/>
    <mergeCell ref="E29:F29"/>
    <mergeCell ref="G29:I29"/>
    <mergeCell ref="J29:K29"/>
    <mergeCell ref="M29:N29"/>
    <mergeCell ref="A27:D27"/>
    <mergeCell ref="E27:F27"/>
    <mergeCell ref="G27:I27"/>
    <mergeCell ref="J27:K27"/>
    <mergeCell ref="M27:N27"/>
    <mergeCell ref="A28:D28"/>
    <mergeCell ref="E28:F28"/>
    <mergeCell ref="G28:I28"/>
    <mergeCell ref="J28:K28"/>
    <mergeCell ref="M28:N28"/>
    <mergeCell ref="A40:D40"/>
    <mergeCell ref="E40:F40"/>
    <mergeCell ref="G40:I40"/>
    <mergeCell ref="J40:K40"/>
    <mergeCell ref="M40:N40"/>
    <mergeCell ref="A41:D41"/>
    <mergeCell ref="E41:F41"/>
    <mergeCell ref="G41:I41"/>
    <mergeCell ref="J41:K41"/>
    <mergeCell ref="M41:N41"/>
    <mergeCell ref="A38:D38"/>
    <mergeCell ref="E38:F38"/>
    <mergeCell ref="G38:I38"/>
    <mergeCell ref="J38:K38"/>
    <mergeCell ref="M38:N38"/>
    <mergeCell ref="A39:D39"/>
    <mergeCell ref="E39:F39"/>
    <mergeCell ref="G39:I39"/>
    <mergeCell ref="J39:K39"/>
    <mergeCell ref="M39:N39"/>
    <mergeCell ref="A36:D36"/>
    <mergeCell ref="E36:F36"/>
    <mergeCell ref="G36:I36"/>
    <mergeCell ref="J36:K36"/>
    <mergeCell ref="M36:N36"/>
    <mergeCell ref="A37:D37"/>
    <mergeCell ref="E37:F37"/>
    <mergeCell ref="G37:I37"/>
    <mergeCell ref="J37:K37"/>
    <mergeCell ref="M37:N37"/>
    <mergeCell ref="A34:P34"/>
    <mergeCell ref="A92:D92"/>
    <mergeCell ref="E92:F92"/>
    <mergeCell ref="G92:I92"/>
    <mergeCell ref="J92:K92"/>
    <mergeCell ref="M92:N92"/>
    <mergeCell ref="A85:D85"/>
    <mergeCell ref="E85:F85"/>
    <mergeCell ref="G85:I85"/>
    <mergeCell ref="J85:K85"/>
    <mergeCell ref="M85:N85"/>
    <mergeCell ref="A86:D86"/>
    <mergeCell ref="E86:F86"/>
    <mergeCell ref="G86:I86"/>
    <mergeCell ref="J86:K86"/>
    <mergeCell ref="M86:N86"/>
    <mergeCell ref="A87:D87"/>
    <mergeCell ref="E87:F87"/>
    <mergeCell ref="G87:I87"/>
    <mergeCell ref="J87:K87"/>
    <mergeCell ref="M87:N87"/>
    <mergeCell ref="A88:D88"/>
    <mergeCell ref="E88:F88"/>
    <mergeCell ref="G88:I88"/>
    <mergeCell ref="J88:K88"/>
    <mergeCell ref="A83:D83"/>
    <mergeCell ref="E83:F83"/>
    <mergeCell ref="G83:I83"/>
    <mergeCell ref="J83:K83"/>
    <mergeCell ref="M83:N83"/>
    <mergeCell ref="A84:D84"/>
    <mergeCell ref="E84:F84"/>
    <mergeCell ref="G84:I84"/>
    <mergeCell ref="J84:K84"/>
    <mergeCell ref="M84:N84"/>
    <mergeCell ref="M88:N88"/>
    <mergeCell ref="A89:D89"/>
    <mergeCell ref="E89:F89"/>
    <mergeCell ref="G89:I89"/>
    <mergeCell ref="J89:K89"/>
    <mergeCell ref="M89:N89"/>
    <mergeCell ref="A90:D90"/>
    <mergeCell ref="E90:F90"/>
    <mergeCell ref="G90:I90"/>
    <mergeCell ref="J90:K90"/>
    <mergeCell ref="M90:N90"/>
    <mergeCell ref="A91:D91"/>
    <mergeCell ref="E91:F91"/>
    <mergeCell ref="G91:I91"/>
    <mergeCell ref="J91:K91"/>
    <mergeCell ref="M91:N91"/>
    <mergeCell ref="A81:D81"/>
    <mergeCell ref="E81:F81"/>
    <mergeCell ref="G81:I81"/>
    <mergeCell ref="J81:K81"/>
    <mergeCell ref="M81:N81"/>
    <mergeCell ref="A82:D82"/>
    <mergeCell ref="E82:F82"/>
    <mergeCell ref="G82:I82"/>
    <mergeCell ref="J82:K82"/>
    <mergeCell ref="M82:N82"/>
    <mergeCell ref="A79:P79"/>
    <mergeCell ref="A80:D80"/>
    <mergeCell ref="E80:F80"/>
    <mergeCell ref="G80:I80"/>
    <mergeCell ref="J80:K80"/>
    <mergeCell ref="M80:N80"/>
    <mergeCell ref="A77:D77"/>
    <mergeCell ref="E77:F77"/>
    <mergeCell ref="G77:I77"/>
    <mergeCell ref="J77:K77"/>
    <mergeCell ref="M77:N77"/>
    <mergeCell ref="A78:P78"/>
    <mergeCell ref="A70:D70"/>
    <mergeCell ref="E70:F70"/>
    <mergeCell ref="G70:I70"/>
    <mergeCell ref="J70:K70"/>
    <mergeCell ref="M70:N70"/>
    <mergeCell ref="A71:D71"/>
    <mergeCell ref="E71:F71"/>
    <mergeCell ref="G71:I71"/>
    <mergeCell ref="J71:K71"/>
    <mergeCell ref="M71:N71"/>
    <mergeCell ref="A68:D68"/>
    <mergeCell ref="E68:F68"/>
    <mergeCell ref="G68:I68"/>
    <mergeCell ref="J68:K68"/>
    <mergeCell ref="M68:N68"/>
    <mergeCell ref="A69:D69"/>
    <mergeCell ref="E69:F69"/>
    <mergeCell ref="G69:I69"/>
    <mergeCell ref="J69:K69"/>
    <mergeCell ref="M69:N69"/>
    <mergeCell ref="A73:D73"/>
    <mergeCell ref="E73:F73"/>
    <mergeCell ref="G73:I73"/>
    <mergeCell ref="J73:K73"/>
    <mergeCell ref="M73:N73"/>
    <mergeCell ref="A74:D74"/>
    <mergeCell ref="E74:F74"/>
    <mergeCell ref="G74:I74"/>
    <mergeCell ref="J74:K74"/>
    <mergeCell ref="M74:N74"/>
    <mergeCell ref="A72:D72"/>
    <mergeCell ref="E72:F72"/>
    <mergeCell ref="G72:I72"/>
    <mergeCell ref="J72:K72"/>
    <mergeCell ref="M72:N72"/>
    <mergeCell ref="A76:D76"/>
    <mergeCell ref="E76:F76"/>
    <mergeCell ref="G76:I76"/>
    <mergeCell ref="J76:K76"/>
    <mergeCell ref="M76:N76"/>
    <mergeCell ref="A66:D66"/>
    <mergeCell ref="E66:F66"/>
    <mergeCell ref="G66:I66"/>
    <mergeCell ref="J66:K66"/>
    <mergeCell ref="M66:N66"/>
    <mergeCell ref="A67:D67"/>
    <mergeCell ref="E67:F67"/>
    <mergeCell ref="G67:I67"/>
    <mergeCell ref="J67:K67"/>
    <mergeCell ref="M67:N67"/>
    <mergeCell ref="A64:P64"/>
    <mergeCell ref="A65:D65"/>
    <mergeCell ref="E65:F65"/>
    <mergeCell ref="G65:I65"/>
    <mergeCell ref="J65:K65"/>
    <mergeCell ref="M65:N65"/>
    <mergeCell ref="A62:D62"/>
    <mergeCell ref="E62:F62"/>
    <mergeCell ref="G62:I62"/>
    <mergeCell ref="J62:K62"/>
    <mergeCell ref="M62:N62"/>
    <mergeCell ref="A63:P63"/>
    <mergeCell ref="A55:D55"/>
    <mergeCell ref="E55:F55"/>
    <mergeCell ref="G55:I55"/>
    <mergeCell ref="J55:K55"/>
    <mergeCell ref="M55:N55"/>
    <mergeCell ref="A56:D56"/>
    <mergeCell ref="E56:F56"/>
    <mergeCell ref="G56:I56"/>
    <mergeCell ref="J56:K56"/>
    <mergeCell ref="M56:N56"/>
    <mergeCell ref="A53:D53"/>
    <mergeCell ref="E53:F53"/>
    <mergeCell ref="G53:I53"/>
    <mergeCell ref="J53:K53"/>
    <mergeCell ref="M53:N53"/>
    <mergeCell ref="A54:D54"/>
    <mergeCell ref="E54:F54"/>
    <mergeCell ref="G54:I54"/>
    <mergeCell ref="J54:K54"/>
    <mergeCell ref="M54:N54"/>
    <mergeCell ref="A35:D35"/>
    <mergeCell ref="E35:F35"/>
    <mergeCell ref="G35:I35"/>
    <mergeCell ref="J35:K35"/>
    <mergeCell ref="M35:N35"/>
    <mergeCell ref="A32:D32"/>
    <mergeCell ref="E32:F32"/>
    <mergeCell ref="G32:I32"/>
    <mergeCell ref="J32:K32"/>
    <mergeCell ref="M32:N32"/>
    <mergeCell ref="A33:P33"/>
    <mergeCell ref="A25:D25"/>
    <mergeCell ref="E25:F25"/>
    <mergeCell ref="G25:I25"/>
    <mergeCell ref="J25:K25"/>
    <mergeCell ref="M25:N25"/>
    <mergeCell ref="A26:D26"/>
    <mergeCell ref="E26:F26"/>
    <mergeCell ref="G26:I26"/>
    <mergeCell ref="J26:K26"/>
    <mergeCell ref="M26:N26"/>
    <mergeCell ref="A23:D23"/>
    <mergeCell ref="E23:F23"/>
    <mergeCell ref="G23:I23"/>
    <mergeCell ref="J23:K23"/>
    <mergeCell ref="M23:N23"/>
    <mergeCell ref="A24:D24"/>
    <mergeCell ref="E24:F24"/>
    <mergeCell ref="G24:I24"/>
    <mergeCell ref="J24:K24"/>
    <mergeCell ref="M24:N24"/>
    <mergeCell ref="A21:D21"/>
    <mergeCell ref="E21:F21"/>
    <mergeCell ref="G21:I21"/>
    <mergeCell ref="J21:K21"/>
    <mergeCell ref="M21:N21"/>
    <mergeCell ref="A22:D22"/>
    <mergeCell ref="E22:F22"/>
    <mergeCell ref="G22:I22"/>
    <mergeCell ref="J22:K22"/>
    <mergeCell ref="M22:N22"/>
    <mergeCell ref="E30:F30"/>
    <mergeCell ref="E31:F31"/>
    <mergeCell ref="A30:D30"/>
    <mergeCell ref="G30:I30"/>
    <mergeCell ref="J30:K30"/>
    <mergeCell ref="M30:N30"/>
    <mergeCell ref="A31:D31"/>
    <mergeCell ref="G31:I31"/>
    <mergeCell ref="J31:K31"/>
    <mergeCell ref="M31:N31"/>
    <mergeCell ref="A7:D7"/>
    <mergeCell ref="E7:F7"/>
    <mergeCell ref="G7:I7"/>
    <mergeCell ref="J7:K7"/>
    <mergeCell ref="M7:N7"/>
    <mergeCell ref="A8:D8"/>
    <mergeCell ref="E8:F8"/>
    <mergeCell ref="G8:I8"/>
    <mergeCell ref="J8:K8"/>
    <mergeCell ref="M8:N8"/>
    <mergeCell ref="A4:P4"/>
    <mergeCell ref="A5:D5"/>
    <mergeCell ref="E5:F5"/>
    <mergeCell ref="G5:I5"/>
    <mergeCell ref="J5:K5"/>
    <mergeCell ref="M5:N5"/>
    <mergeCell ref="A6:D6"/>
    <mergeCell ref="E6:F6"/>
    <mergeCell ref="G6:I6"/>
    <mergeCell ref="J6:K6"/>
    <mergeCell ref="M6:N6"/>
    <mergeCell ref="A11:D11"/>
    <mergeCell ref="E11:F11"/>
    <mergeCell ref="G11:I11"/>
    <mergeCell ref="J11:K11"/>
    <mergeCell ref="M11:N11"/>
    <mergeCell ref="A19:P19"/>
    <mergeCell ref="A20:D20"/>
    <mergeCell ref="E20:F20"/>
    <mergeCell ref="G20:I20"/>
    <mergeCell ref="J20:K20"/>
    <mergeCell ref="M20:N20"/>
    <mergeCell ref="A17:D17"/>
    <mergeCell ref="E17:F17"/>
    <mergeCell ref="G17:I17"/>
    <mergeCell ref="J17:K17"/>
    <mergeCell ref="M17:N17"/>
    <mergeCell ref="A18:P18"/>
    <mergeCell ref="A12:D12"/>
    <mergeCell ref="A13:D13"/>
    <mergeCell ref="A14:D14"/>
    <mergeCell ref="E12:F12"/>
    <mergeCell ref="E13:F13"/>
    <mergeCell ref="E14:F14"/>
    <mergeCell ref="G12:H12"/>
    <mergeCell ref="A9:D9"/>
    <mergeCell ref="E9:F9"/>
    <mergeCell ref="G9:I9"/>
    <mergeCell ref="J9:K9"/>
    <mergeCell ref="M9:N9"/>
    <mergeCell ref="A10:D10"/>
    <mergeCell ref="E10:F10"/>
    <mergeCell ref="G10:I10"/>
    <mergeCell ref="J10:K10"/>
    <mergeCell ref="M10:N10"/>
    <mergeCell ref="J15:K15"/>
    <mergeCell ref="J16:K16"/>
    <mergeCell ref="M15:N15"/>
    <mergeCell ref="M16:N16"/>
  </mergeCells>
  <pageMargins left="0.2" right="0.2" top="0.75" bottom="0.5" header="0.3" footer="0.3"/>
  <pageSetup fitToHeight="0" orientation="landscape" r:id="rId1"/>
  <rowBreaks count="2" manualBreakCount="2">
    <brk id="33" max="15" man="1"/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Telephone Volumes</vt:lpstr>
      <vt:lpstr>Mail Volumes</vt:lpstr>
      <vt:lpstr>System Downtime</vt:lpstr>
      <vt:lpstr>New IVR</vt:lpstr>
      <vt:lpstr>'New IVR'!_Toc378166059</vt:lpstr>
      <vt:lpstr>'New IVR'!Print_Area</vt:lpstr>
    </vt:vector>
  </TitlesOfParts>
  <Company>Active Network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Linda</dc:creator>
  <cp:lastModifiedBy>ybarr</cp:lastModifiedBy>
  <cp:lastPrinted>2014-07-28T22:12:14Z</cp:lastPrinted>
  <dcterms:created xsi:type="dcterms:W3CDTF">2014-02-07T14:55:58Z</dcterms:created>
  <dcterms:modified xsi:type="dcterms:W3CDTF">2014-07-29T19:47:16Z</dcterms:modified>
</cp:coreProperties>
</file>